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S2022\PROJEKTY\SETEP, 22_0127 MOST VS 704 OPPIK\REKO VS704 - DPS\EDIT\D DOaTaTZ\D.2 DTaTZ\D.2.1 Část strojní\"/>
    </mc:Choice>
  </mc:AlternateContent>
  <xr:revisionPtr revIDLastSave="0" documentId="13_ncr:1_{2D22D8BC-897D-4058-AE11-E31233C24A1B}" xr6:coauthVersionLast="47" xr6:coauthVersionMax="47" xr10:uidLastSave="{00000000-0000-0000-0000-000000000000}"/>
  <bookViews>
    <workbookView xWindow="28680" yWindow="-120" windowWidth="29040" windowHeight="15840" xr2:uid="{BAA09B50-D2CB-44F5-B90C-C70B32766BE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<sst xmlns="http://schemas.openxmlformats.org/spreadsheetml/2006/main" count="2247" uniqueCount="493">
  <si>
    <t>Vypracováno dne :</t>
  </si>
  <si>
    <t>Číslo zakázky / verze</t>
  </si>
  <si>
    <t>A1</t>
  </si>
  <si>
    <t>verze SW</t>
  </si>
  <si>
    <t>TD_2022_1</t>
  </si>
  <si>
    <t xml:space="preserve">Název projektu </t>
  </si>
  <si>
    <t>DB EOT</t>
  </si>
  <si>
    <t>Typ technologie</t>
  </si>
  <si>
    <t>PrefTherm</t>
  </si>
  <si>
    <t xml:space="preserve">Výkon </t>
  </si>
  <si>
    <t xml:space="preserve">Akumulace </t>
  </si>
  <si>
    <t xml:space="preserve">Expanze </t>
  </si>
  <si>
    <t>Ing. Tomáš Daníček</t>
  </si>
  <si>
    <t>Okruh ToV vytápění</t>
  </si>
  <si>
    <t>.+420 739 347 276</t>
  </si>
  <si>
    <t>Okruh  TV teplá voda</t>
  </si>
  <si>
    <t>tomas.danicek@eotechnology.eu</t>
  </si>
  <si>
    <t>Parametry primární okruh</t>
  </si>
  <si>
    <t>Průtok</t>
  </si>
  <si>
    <t>Dimenze</t>
  </si>
  <si>
    <t>Maximální teplota primárního média</t>
  </si>
  <si>
    <t>Výpočtová teplota zima</t>
  </si>
  <si>
    <t xml:space="preserve">Výpočtová teplota léto </t>
  </si>
  <si>
    <t xml:space="preserve">Maximální provozní tlak </t>
  </si>
  <si>
    <t>Dispoziční tlak zima min/max</t>
  </si>
  <si>
    <t>Dispoziční tlak léto min/max</t>
  </si>
  <si>
    <t>Průtok zima</t>
  </si>
  <si>
    <t>Průtok léto</t>
  </si>
  <si>
    <t>Parametry sekundární okruhy</t>
  </si>
  <si>
    <t>Okruh  ÚT vytápění  BYTY</t>
  </si>
  <si>
    <t>2500KW</t>
  </si>
  <si>
    <t>Maximální provozní tlak / pojistný ventil</t>
  </si>
  <si>
    <t>Teplota výstup / tlak. ztráta rozvodu / průtok</t>
  </si>
  <si>
    <t>Teplota zpátečka</t>
  </si>
  <si>
    <t>Okruh  ÚT vytápění ZŠ</t>
  </si>
  <si>
    <t>1500KW</t>
  </si>
  <si>
    <t>ZPŮSOBY DODÁNÍ</t>
  </si>
  <si>
    <t>standard</t>
  </si>
  <si>
    <t xml:space="preserve">Okruh TV teplá voda </t>
  </si>
  <si>
    <t>samostatně</t>
  </si>
  <si>
    <t>mezikus</t>
  </si>
  <si>
    <t xml:space="preserve">Studená voda </t>
  </si>
  <si>
    <t>mezikus trvalý</t>
  </si>
  <si>
    <t>Cirkulace TV / tlak. ztráta rozvodu /průtok</t>
  </si>
  <si>
    <t>dodávka zákazník</t>
  </si>
  <si>
    <t xml:space="preserve">Výstup teplá voda  </t>
  </si>
  <si>
    <t>není v ceně</t>
  </si>
  <si>
    <t>Soupis komponentů</t>
  </si>
  <si>
    <t>Tlakově nezávislá předávací stanice</t>
  </si>
  <si>
    <t>Pozice</t>
  </si>
  <si>
    <t>Počet kusů</t>
  </si>
  <si>
    <t>Technický popis</t>
  </si>
  <si>
    <t>Zahrnuto v ceně</t>
  </si>
  <si>
    <t>Způsob dodání</t>
  </si>
  <si>
    <t>Hmotnost</t>
  </si>
  <si>
    <t>DN</t>
  </si>
  <si>
    <t>PN</t>
  </si>
  <si>
    <t>PI_1</t>
  </si>
  <si>
    <t>PI_2a</t>
  </si>
  <si>
    <t>PI_2b</t>
  </si>
  <si>
    <t>PI_2c</t>
  </si>
  <si>
    <t>PI_3a</t>
  </si>
  <si>
    <t>PI_3b</t>
  </si>
  <si>
    <t>PI_3c</t>
  </si>
  <si>
    <t>PI_4a</t>
  </si>
  <si>
    <t>PI_4b</t>
  </si>
  <si>
    <t>PIS_20a</t>
  </si>
  <si>
    <t>PIS_20b</t>
  </si>
  <si>
    <t>PI_6a</t>
  </si>
  <si>
    <t>PI_6b</t>
  </si>
  <si>
    <t>PI_6c</t>
  </si>
  <si>
    <t>PI_5a</t>
  </si>
  <si>
    <t>PI-5b</t>
  </si>
  <si>
    <t>PI_5c</t>
  </si>
  <si>
    <t>PI_9b</t>
  </si>
  <si>
    <t>čidlo teploty</t>
  </si>
  <si>
    <t>PI_9c</t>
  </si>
  <si>
    <t xml:space="preserve"> jímka</t>
  </si>
  <si>
    <t>PI_9d</t>
  </si>
  <si>
    <t>PI_10</t>
  </si>
  <si>
    <t>PRIMÁR ZPÁTEČKA</t>
  </si>
  <si>
    <t>PO_1</t>
  </si>
  <si>
    <t>PO_2a</t>
  </si>
  <si>
    <t>PO_2b</t>
  </si>
  <si>
    <t>PO_2c</t>
  </si>
  <si>
    <t>PO_3a</t>
  </si>
  <si>
    <t>PO_3b</t>
  </si>
  <si>
    <t>PO_3c</t>
  </si>
  <si>
    <t>PO_5a</t>
  </si>
  <si>
    <t>PO_5b</t>
  </si>
  <si>
    <t>PO_5c</t>
  </si>
  <si>
    <t>PO_4</t>
  </si>
  <si>
    <t>PO_11a</t>
  </si>
  <si>
    <t>PO_11b</t>
  </si>
  <si>
    <t>PO_11c</t>
  </si>
  <si>
    <t>PO_9a</t>
  </si>
  <si>
    <t>PO_9b</t>
  </si>
  <si>
    <t>PO_9c</t>
  </si>
  <si>
    <t>jímka</t>
  </si>
  <si>
    <t>PO_9d</t>
  </si>
  <si>
    <t>PO_9e</t>
  </si>
  <si>
    <t xml:space="preserve">M-Bus komunkace </t>
  </si>
  <si>
    <t>PO_9f</t>
  </si>
  <si>
    <t>napájení MT</t>
  </si>
  <si>
    <t>PO_10</t>
  </si>
  <si>
    <t>SOUSTAVA UDRŽOVÁNÍ TLAKU VYTÁPĚNÍ - PRIMÁR</t>
  </si>
  <si>
    <t>R_1</t>
  </si>
  <si>
    <t>ANO</t>
  </si>
  <si>
    <t>DN25</t>
  </si>
  <si>
    <t>PN40</t>
  </si>
  <si>
    <t>R_2</t>
  </si>
  <si>
    <t>DN20</t>
  </si>
  <si>
    <t>R_3</t>
  </si>
  <si>
    <t>PN25</t>
  </si>
  <si>
    <t>R_4</t>
  </si>
  <si>
    <t>DN15</t>
  </si>
  <si>
    <t>R_6</t>
  </si>
  <si>
    <t>R_8</t>
  </si>
  <si>
    <t>R_9a</t>
  </si>
  <si>
    <t>VODOMĚR - STAVAJÍCÍ 2,5m3/h;3/4"</t>
  </si>
  <si>
    <t/>
  </si>
  <si>
    <t>NE</t>
  </si>
  <si>
    <t>R_9c</t>
  </si>
  <si>
    <t>komponenty pro přenos dat z vodoměru</t>
  </si>
  <si>
    <t>RO_1</t>
  </si>
  <si>
    <t>PN16</t>
  </si>
  <si>
    <t>VÝMĚNÍKOVÝ BLOK VYTÁPĚNÍ - BYTY 2500kW</t>
  </si>
  <si>
    <t>H_Sa</t>
  </si>
  <si>
    <t>H_Sb</t>
  </si>
  <si>
    <t xml:space="preserve">Tepelná izolace deskového výměníku </t>
  </si>
  <si>
    <t>PIS_2a</t>
  </si>
  <si>
    <t>PIS_2b</t>
  </si>
  <si>
    <t>H_S2a</t>
  </si>
  <si>
    <t>H_S2b</t>
  </si>
  <si>
    <t>H_S3a</t>
  </si>
  <si>
    <t>H_S3b</t>
  </si>
  <si>
    <t>H_S3c</t>
  </si>
  <si>
    <t>H_S4a</t>
  </si>
  <si>
    <t>H_S4b</t>
  </si>
  <si>
    <t>H_S4c</t>
  </si>
  <si>
    <t>SO_7</t>
  </si>
  <si>
    <t>SO_7b</t>
  </si>
  <si>
    <t>SO_7c</t>
  </si>
  <si>
    <t>H_S1</t>
  </si>
  <si>
    <t>H_S5</t>
  </si>
  <si>
    <t>PIS_10</t>
  </si>
  <si>
    <t>POS_10</t>
  </si>
  <si>
    <t>SI_10c</t>
  </si>
  <si>
    <t>SO_10c</t>
  </si>
  <si>
    <t>ROZDĚLOVaČ ÚT 1  - BYTY</t>
  </si>
  <si>
    <t>SO_1A</t>
  </si>
  <si>
    <t>SO_1</t>
  </si>
  <si>
    <t>SO_2</t>
  </si>
  <si>
    <t>SO_3</t>
  </si>
  <si>
    <t>SO_2b</t>
  </si>
  <si>
    <t>SO_2c</t>
  </si>
  <si>
    <t>SO_6</t>
  </si>
  <si>
    <t>SO_6b</t>
  </si>
  <si>
    <t>SO_6c</t>
  </si>
  <si>
    <t>SO_9b</t>
  </si>
  <si>
    <t>SO_9c</t>
  </si>
  <si>
    <t>SBĚRAČ ÚT 1 - BYTY</t>
  </si>
  <si>
    <t>SI_1A</t>
  </si>
  <si>
    <t>SI_1</t>
  </si>
  <si>
    <t>SI_2</t>
  </si>
  <si>
    <t>SI_3</t>
  </si>
  <si>
    <t>SI_2b</t>
  </si>
  <si>
    <t>SI_2c</t>
  </si>
  <si>
    <t>SI_6</t>
  </si>
  <si>
    <t>SI_6b</t>
  </si>
  <si>
    <t>SI_6c</t>
  </si>
  <si>
    <t>SI_90</t>
  </si>
  <si>
    <t>SI_90b</t>
  </si>
  <si>
    <t>SI_90c</t>
  </si>
  <si>
    <t>SI_10</t>
  </si>
  <si>
    <t>ČERPADLOVÝ BLOK - BYTY</t>
  </si>
  <si>
    <t>SI_3b</t>
  </si>
  <si>
    <t>SI_3c</t>
  </si>
  <si>
    <t>SI_4</t>
  </si>
  <si>
    <t>SI-4b</t>
  </si>
  <si>
    <t>SI_10a</t>
  </si>
  <si>
    <t>SI_50a</t>
  </si>
  <si>
    <t>SI_50b</t>
  </si>
  <si>
    <t>SI_50c</t>
  </si>
  <si>
    <t>EXPANZNÍ SESTAVA PRO VYTÁPĚNÍ  - BYTY</t>
  </si>
  <si>
    <t>EXP_1</t>
  </si>
  <si>
    <t>EXP_2</t>
  </si>
  <si>
    <t>EXP_3</t>
  </si>
  <si>
    <t>EXP_4a</t>
  </si>
  <si>
    <t>EXP_4b</t>
  </si>
  <si>
    <t>EXP_4c</t>
  </si>
  <si>
    <t>SESTAVA NA ODPOUŠTĚNÍ  - BYTY</t>
  </si>
  <si>
    <t>RO_2</t>
  </si>
  <si>
    <t>RO_3</t>
  </si>
  <si>
    <t>SOUSTAVA DOPOUŠTĚNÍ Z SV - BYTY</t>
  </si>
  <si>
    <t>RW_2</t>
  </si>
  <si>
    <t>RW_3</t>
  </si>
  <si>
    <t>SOUSTAVA DOPOUŠTĚNÍ Z HV - BYTY</t>
  </si>
  <si>
    <t>R_10</t>
  </si>
  <si>
    <t>R_11</t>
  </si>
  <si>
    <t>MEZIKUS PRO VODOMĚR</t>
  </si>
  <si>
    <t>R_5</t>
  </si>
  <si>
    <t>VÝMĚNÍKOVÝ BLOK VYTÁPĚNÍ - ZŠ 1500kW</t>
  </si>
  <si>
    <t>DN32</t>
  </si>
  <si>
    <t>SI_9A</t>
  </si>
  <si>
    <t>SI_9E</t>
  </si>
  <si>
    <t>M bus modul</t>
  </si>
  <si>
    <t>SI_9F</t>
  </si>
  <si>
    <t>Napájení</t>
  </si>
  <si>
    <t>0,1kg</t>
  </si>
  <si>
    <t>SI_11a</t>
  </si>
  <si>
    <t>SI_11b</t>
  </si>
  <si>
    <t>SO_10</t>
  </si>
  <si>
    <t>ČERPADLOVÝ BLOK - ZŠ</t>
  </si>
  <si>
    <t>EXPANZNÍ SESTAVA PRO VYTÁPĚNÍ  - ZŠ</t>
  </si>
  <si>
    <t>SESTAVA NA ODPOUŠTĚNÍ  - ZŠ</t>
  </si>
  <si>
    <t>SOUSTAVA DOPOUŠTĚNÍ Z HV - ZŠ</t>
  </si>
  <si>
    <t>SOUSTAVA DOPOUŠTĚNÍ Z SV - ZŠ</t>
  </si>
  <si>
    <t>RW_1</t>
  </si>
  <si>
    <t>VÝMĚNÍKOVÝ BLOK OHŘEV TEPLÉ VODY TV</t>
  </si>
  <si>
    <t>PI_W11</t>
  </si>
  <si>
    <t>PO_W11</t>
  </si>
  <si>
    <t>H_Wa</t>
  </si>
  <si>
    <t>H_Wb</t>
  </si>
  <si>
    <t>PIW_2a</t>
  </si>
  <si>
    <t>PIW_2b</t>
  </si>
  <si>
    <t>H_W2a</t>
  </si>
  <si>
    <t>H_W2b</t>
  </si>
  <si>
    <t>H_W3a</t>
  </si>
  <si>
    <t>H_W3b</t>
  </si>
  <si>
    <t>H_W3c</t>
  </si>
  <si>
    <t>H_W4a</t>
  </si>
  <si>
    <t>H_W4b</t>
  </si>
  <si>
    <t>H_W4c</t>
  </si>
  <si>
    <t>POW_3a</t>
  </si>
  <si>
    <t>POW_3b</t>
  </si>
  <si>
    <t>Sada teplotních čidel (Pt500, délka 100mm, průměr 6mm, kabel 2m)</t>
  </si>
  <si>
    <t>POW_3c</t>
  </si>
  <si>
    <t>Jímka teplom. nerez  G1/2" L=100mm ploché těs. do PN40 350°C</t>
  </si>
  <si>
    <t>POW_3d</t>
  </si>
  <si>
    <t>POW_3e</t>
  </si>
  <si>
    <t>Mbus</t>
  </si>
  <si>
    <t>POW_3f</t>
  </si>
  <si>
    <t>LWO_5a</t>
  </si>
  <si>
    <t>LWO_5b</t>
  </si>
  <si>
    <t>LWO_5c</t>
  </si>
  <si>
    <t>LWO_6a</t>
  </si>
  <si>
    <t>LWO_6c</t>
  </si>
  <si>
    <t>H_W1</t>
  </si>
  <si>
    <t>POW_10b</t>
  </si>
  <si>
    <t>H_W5</t>
  </si>
  <si>
    <t>PIW_10</t>
  </si>
  <si>
    <t>POW_10</t>
  </si>
  <si>
    <t>WI_10c</t>
  </si>
  <si>
    <t>WO_10c</t>
  </si>
  <si>
    <t>ČÁST PITNÉ VODY</t>
  </si>
  <si>
    <t>VSTUP STUDENÉ VODY</t>
  </si>
  <si>
    <t>WI_2a</t>
  </si>
  <si>
    <t>WI_3a</t>
  </si>
  <si>
    <t>vodoměr DN80 STÁVAJÍCÍ</t>
  </si>
  <si>
    <t>WI_4</t>
  </si>
  <si>
    <t>WI_6a</t>
  </si>
  <si>
    <t>WI_6b</t>
  </si>
  <si>
    <t>WI_6d</t>
  </si>
  <si>
    <t>WI_7a</t>
  </si>
  <si>
    <t>WI_7b</t>
  </si>
  <si>
    <t>WI_7c</t>
  </si>
  <si>
    <t>WI_8</t>
  </si>
  <si>
    <t>WI_9</t>
  </si>
  <si>
    <t>VSTUP CIRKULACE TEPLÉ VODY</t>
  </si>
  <si>
    <t>CW_1</t>
  </si>
  <si>
    <t>CW_2</t>
  </si>
  <si>
    <t>CW_3</t>
  </si>
  <si>
    <t>CW_4</t>
  </si>
  <si>
    <t>CW_5a</t>
  </si>
  <si>
    <t>CW_5b</t>
  </si>
  <si>
    <t>CW_5c</t>
  </si>
  <si>
    <t>CW_6a</t>
  </si>
  <si>
    <t>CW_6b</t>
  </si>
  <si>
    <t>CW_6c</t>
  </si>
  <si>
    <t>CW_7</t>
  </si>
  <si>
    <t>CW_20</t>
  </si>
  <si>
    <t>QVE 1901</t>
  </si>
  <si>
    <t>CW_9a</t>
  </si>
  <si>
    <t>CW_9b</t>
  </si>
  <si>
    <t>CW_9c</t>
  </si>
  <si>
    <t xml:space="preserve">AKUMULAČNÍ ZÁSOBNÍK </t>
  </si>
  <si>
    <t>AKW_1</t>
  </si>
  <si>
    <t xml:space="preserve">akumulace 1500 l </t>
  </si>
  <si>
    <t>AKW_2</t>
  </si>
  <si>
    <t>LWO_1</t>
  </si>
  <si>
    <t>WO_1</t>
  </si>
  <si>
    <t>WO_4a</t>
  </si>
  <si>
    <t>WO_4b</t>
  </si>
  <si>
    <t>WO_4c</t>
  </si>
  <si>
    <t>WO_5</t>
  </si>
  <si>
    <t>WO_6a</t>
  </si>
  <si>
    <t>WO_6b</t>
  </si>
  <si>
    <t>WO_6c</t>
  </si>
  <si>
    <t>WO_8</t>
  </si>
  <si>
    <t>STÁVAJÍCÍ VODOMĚR DN15 1,5m3/h</t>
  </si>
  <si>
    <t>ROZDĚLOVaČ TUV  DN100</t>
  </si>
  <si>
    <t>RWO_1</t>
  </si>
  <si>
    <t>RWO_2</t>
  </si>
  <si>
    <t>RWO_3</t>
  </si>
  <si>
    <t>RWO_10c</t>
  </si>
  <si>
    <t>RCW_1</t>
  </si>
  <si>
    <t>RCW_3a</t>
  </si>
  <si>
    <t>RCW_3b</t>
  </si>
  <si>
    <t>RCW_3c</t>
  </si>
  <si>
    <t>RCW_10c</t>
  </si>
  <si>
    <t>CW_11A</t>
  </si>
  <si>
    <t>22-05</t>
  </si>
  <si>
    <t>DN150</t>
  </si>
  <si>
    <t>Návarek kolmý 70mm G1/2" P235GH do PN40 350°C (L100 T32-350)</t>
  </si>
  <si>
    <t>PN250</t>
  </si>
  <si>
    <t>DN125</t>
  </si>
  <si>
    <t>Čidlo teploty ponorné NS720-120_0až150°C (Pt 1000/3850, 0-10V, od 0 do +150°C, do jímky 100mm)</t>
  </si>
  <si>
    <t>Jímka teplom. nerez JS130-100 G1/2" L=100mm těs. v závitu do PN16 350°C</t>
  </si>
  <si>
    <t>Návarek šikmý 45mm G1/2" P235GH do PN40 350°C (L100 O25-350 T50-350, MT L100 O32-65 T50-65, MT L150 O80-150 T100-125)</t>
  </si>
  <si>
    <t>DN8</t>
  </si>
  <si>
    <t>DN100</t>
  </si>
  <si>
    <t>DN50</t>
  </si>
  <si>
    <t>Vsuvka přivař. ocel 1 1/4" L150 W/E do PN16 150°C</t>
  </si>
  <si>
    <t>PN6</t>
  </si>
  <si>
    <t>PN10</t>
  </si>
  <si>
    <t>DN80</t>
  </si>
  <si>
    <t>DN200</t>
  </si>
  <si>
    <t>DN300</t>
  </si>
  <si>
    <t>Čidlo teploty ponorné NS720-120_0až100°C (Pt 1000/3850, 0-10V, od 0 do +100°C, do jímky 100mm)</t>
  </si>
  <si>
    <t>DN40</t>
  </si>
  <si>
    <t>DN10</t>
  </si>
  <si>
    <t>DN65</t>
  </si>
  <si>
    <t>DN250</t>
  </si>
  <si>
    <t>Vsuvka přivař. nerez 1" L40 W/E do PN16 110°C</t>
  </si>
  <si>
    <t>Návarek kolmý 70mm G1/2" 1.4404 do PN16 110°C (L100 T32-350)</t>
  </si>
  <si>
    <t>PN630</t>
  </si>
  <si>
    <t>Čidlo teploty ponorné rychlé NS760-100/D6/T1_0až100°C (Pt 1000/3850, 0-10V, od 0 do +100°C, přímo do média)</t>
  </si>
  <si>
    <t>Návarek šikmý 70mm G1/2" 1.4404 do PN16 110°C (L100 T32-40)</t>
  </si>
  <si>
    <t>Pomocný kontakt ASC1.6</t>
  </si>
  <si>
    <t>ROZDĚLOVAČ ÚT 2  - ZŠ, jesle, autodílna kosmetika</t>
  </si>
  <si>
    <t>SBĚRAČ ÚT 2 - ZŠ, jesle, autodílna kosmetike</t>
  </si>
  <si>
    <t>SO_1B</t>
  </si>
  <si>
    <t>SI_1B</t>
  </si>
  <si>
    <t>SO_3A</t>
  </si>
  <si>
    <t>SI_2a</t>
  </si>
  <si>
    <t>SO_2a</t>
  </si>
  <si>
    <t>v.č.68746538</t>
  </si>
  <si>
    <t>v.č.69586493</t>
  </si>
  <si>
    <t>v.č.69586490</t>
  </si>
  <si>
    <t>v.č.25429</t>
  </si>
  <si>
    <t>PRIMÁR VSTUP</t>
  </si>
  <si>
    <t>CW_11b</t>
  </si>
  <si>
    <t>SO_12a</t>
  </si>
  <si>
    <t>Odvzdušnění PRIM, UT</t>
  </si>
  <si>
    <t>v.č.6487050</t>
  </si>
  <si>
    <t>REKO VS 704 - ÚT a TV</t>
  </si>
  <si>
    <t>SO_10d</t>
  </si>
  <si>
    <t>LPE 100-125/130 - stávající</t>
  </si>
  <si>
    <t>Ventil pojist. pev. nast. závit. ISO228 mosaz  1 1/4"x1 1/2" 5bar UT  do 120°C</t>
  </si>
  <si>
    <t>SO_13a</t>
  </si>
  <si>
    <t>SO_13b</t>
  </si>
  <si>
    <t>SO_13c</t>
  </si>
  <si>
    <t>SO_9a</t>
  </si>
  <si>
    <t>SI_13a</t>
  </si>
  <si>
    <t>SI_13b</t>
  </si>
  <si>
    <t>SI_13c</t>
  </si>
  <si>
    <t>LPE 65-125/128 stávající</t>
  </si>
  <si>
    <t>MT-DN50, 15m3/h</t>
  </si>
  <si>
    <t>VSTUP SV - DÍLNA</t>
  </si>
  <si>
    <t>v.č. 124368</t>
  </si>
  <si>
    <t>VSTUP SV - Kosmetika, SAZKA</t>
  </si>
  <si>
    <t>v.č. 124361</t>
  </si>
  <si>
    <t>v.č. 124364</t>
  </si>
  <si>
    <t>VSTUP SV - REŽIE</t>
  </si>
  <si>
    <t>v.č. 61345</t>
  </si>
  <si>
    <t>STÁVAJÍCÍ VODOMĚR DN32 6,3m3/h</t>
  </si>
  <si>
    <t>SBĚRAČ CV      DN80</t>
  </si>
  <si>
    <t>RWO_4</t>
  </si>
  <si>
    <t>RWO_5</t>
  </si>
  <si>
    <t>RCW_2</t>
  </si>
  <si>
    <t>RCW_5</t>
  </si>
  <si>
    <t>RCW_12</t>
  </si>
  <si>
    <t>RCW_15</t>
  </si>
  <si>
    <t>RCW_3</t>
  </si>
  <si>
    <t>RCW_4</t>
  </si>
  <si>
    <t>RCW_13</t>
  </si>
  <si>
    <t>RCW_14</t>
  </si>
  <si>
    <t>PN25Z</t>
  </si>
  <si>
    <t>RWO_10d</t>
  </si>
  <si>
    <t>RCW_10d</t>
  </si>
  <si>
    <t>SO_12b</t>
  </si>
  <si>
    <t>Kohout kulový přivař. W/W s ruč. kolem s převod. Ocel DN150 PN25 reduk.</t>
  </si>
  <si>
    <t>Teploměr bimetal. nerez 200°C PN25 D=100mm L=150mm G1/2" zadní TP1,6 vč. jímky nerez PN25</t>
  </si>
  <si>
    <t>Jímka teplom. (součást teploměru) nerez JIMKA-150 G1/2" L=150mm ploché těs. do PN25 200°C</t>
  </si>
  <si>
    <t>Manometr mosaz 25bar D=100mm M20x1,5 TP1,0 do +130°C</t>
  </si>
  <si>
    <t>Ventil manom. zkuš. mosaz M20x1,5 s přípojkou do PN250 200°C</t>
  </si>
  <si>
    <t>Smyčka manom. zahnutá přivař. ocel M20x1,5L s přípojkou do PN250 300°C</t>
  </si>
  <si>
    <t>Filtr přírub. tvárná litina DN150 PN25 jemnost síta 1,6mm</t>
  </si>
  <si>
    <t>Kohout kulový se zátkou přivař. W/ET s pákou ocel DN20 PN25 reduk.</t>
  </si>
  <si>
    <t>Ventil regulační 2C přírub. tvárná litina (dpmax C-1250) DN125 PN25 kvs 220</t>
  </si>
  <si>
    <t>Pohon elektrohyd. (24V,0-10V,HF) bez napětí autom. uzav. (40mm, 2800N, 120s ot. 20s zav., ACT)</t>
  </si>
  <si>
    <t>Čidlo tlaku (nerezová membrána, 0-10V, 0-25bar)</t>
  </si>
  <si>
    <t xml:space="preserve">Ventil zpětný mezipřír. WAFER nerez DN150 PN25 </t>
  </si>
  <si>
    <t>Regulátor tlak. dif. přírub. tvárná litina  DN100 PN25 (15-150) (dp=15-150kPa, Kvs=125m3/h)</t>
  </si>
  <si>
    <t>Sada impuls. potrubí (1 trubička) AF_SET pro reg. tlak. Diference</t>
  </si>
  <si>
    <t>Pohon přímočinný AFP (15-150) pro reg. tlak. Diference</t>
  </si>
  <si>
    <t>Kohout kulový přivař. W/I s pákou ocel DN15 PN40 reduk.</t>
  </si>
  <si>
    <t>Kohout kulový přivař. W/W s pákou ocel DN25 PN40 reduk.</t>
  </si>
  <si>
    <t>Kohout kulový přivař. W/W s pákou ocel DN20 PN40 reduk.</t>
  </si>
  <si>
    <t>Filtr přírub. tvárná litina DN20 PN25 jemnost síta 1mm</t>
  </si>
  <si>
    <t>Kohout kulový přivař. W/I s pákou ocel DN20 PN40 reduk.</t>
  </si>
  <si>
    <t>Ventil vyvažovací závit. ISO228 bronz DN15 PN25 s měř. vsuvkami bez vypouštění</t>
  </si>
  <si>
    <t>Kohout kulový závit. ISO7 I/I s pákou mosaz DN20 PN16 nereduk.</t>
  </si>
  <si>
    <t>Deskový výměník nerez pájený mědí DN65/DN100 PN25/PN16, P=1250kW</t>
  </si>
  <si>
    <t>Ventil regulační 2C přírub. tvárná litina (dpmax X/D/B-300/400/1150) DN50 PN25 kvs 31.5</t>
  </si>
  <si>
    <t>Pohon elektrohyd. (24V,0-10V,HF) bez napětí autom. uzav. (20mm, 2800N, 120s ot. 10s zav., ACT)</t>
  </si>
  <si>
    <t>Ventil pojist. pev. nast. závit. ISO228 mosaz 1 1/2"x2" 7bar UT do 120°C</t>
  </si>
  <si>
    <t>Teploměr bimetal. nerez 120°C PN25 D=100mm L=150mm G1/2" zadní TP1,6 vč. jímky nerez PN25</t>
  </si>
  <si>
    <t>Manometr mosaz 6bar D=100mm M20x1,5 TP1,0 do +130°C</t>
  </si>
  <si>
    <t>Termostat omezovací kapilárový (od +15 do +95°C, do jímky 100mm/příložný)</t>
  </si>
  <si>
    <t>Jímka teplom. mosaz nikl. G1/2" L=100mm těs. v závitu do PN10 180°C</t>
  </si>
  <si>
    <t>Kohout kulový přivař. W/W s pákou ocel DN80 PN25 reduk.</t>
  </si>
  <si>
    <t>Klapka uzavírací mezipřír. WAFER s ruč. kolem s převod. litina (nerez) DN200 PN16 disk nerez</t>
  </si>
  <si>
    <t xml:space="preserve">Kohout kulový vypouš. závit. ISO228 E/H s pákou mosaz DN20 PN16 </t>
  </si>
  <si>
    <t>Klapka uzavírací mezipřír. WAFER s ruč. kolem s převod. litina (nerez) DN300 PN16 disk nerez</t>
  </si>
  <si>
    <t>Kohout kulový přivař. W/W s ruč. kolem s převod. ocel DN200 PN25 reduk.</t>
  </si>
  <si>
    <t>Kohout kulový přivař. W/W s pákou ocel DN100 PN25 reduk.</t>
  </si>
  <si>
    <t>Čidlo tlaku (nerezová membrána, 0-10V, 0-6bar)</t>
  </si>
  <si>
    <t>Kohout kulový se zátkou přivař. W/ET s pákou ocel DN25 PN25 reduk.</t>
  </si>
  <si>
    <t>Presostat (rozs. nastav. -0,2 až 8 bar, nastav. tlak. rozdíl 0,4 až 1,5 bar)</t>
  </si>
  <si>
    <t>Filtr přírub. šedá litina DN200 PN16 jemnost síta 1,6mm</t>
  </si>
  <si>
    <t xml:space="preserve">Ventil zpětný přírub. šedá litina DN200 PN16 </t>
  </si>
  <si>
    <t>Expanzomat (800 litrů, 6 bar, pevná membrána, závit. ISO7)</t>
  </si>
  <si>
    <t>Kohout kulový závit. ISO7 I/I s pákou mosaz DN40 PN16 nereduk.</t>
  </si>
  <si>
    <t>Kohout kulový vypouš. závit. ISO228 E/H s pákou mosaz DN15 PN16 22-05</t>
  </si>
  <si>
    <t>Filtr závit. ISO228 mosaz DN20 PN16 jemnost síta 0,5mm</t>
  </si>
  <si>
    <t>Tělo ventilu uzav. solen. závit. ISO228 mosaz (dpmin 0,1bar, dpmax 20bar) 1/2" DN10 PN25</t>
  </si>
  <si>
    <t>Ventil zpětný závit. ISO228 mosaz DN20 PN16 celokovový</t>
  </si>
  <si>
    <t>Ventil pojist. pev. nast. závit. ISO228 mosaz 1/2"x3/4" 7bar UT do 120°C</t>
  </si>
  <si>
    <t>Ventil pojist. pev. nast. závit. ISO228 mosaz 1/2"x3/4" 7bar UT (alfaw=0,540 , So=177mm2) do 120°C</t>
  </si>
  <si>
    <t>Deskový výměník nerez pájený mědí DN65/DN100 PN25/PN16 P=750kW</t>
  </si>
  <si>
    <t>Ventil regulační 2C přírub. tvárná litina (dpmax X/D/B-500/650/1200) DN40 PN25 kvs 20</t>
  </si>
  <si>
    <t>Pohon elektrohyd. (24V,0-10V,HF) bez napětí autom. uzav. (20mm, 1000N, 30s ot. 15s zav.)</t>
  </si>
  <si>
    <t xml:space="preserve">Jímka teplom. mosaz nikl. G1/2" L=100mm těs. v závitu do PN10 180°C </t>
  </si>
  <si>
    <t>Kohout kulový přivař. W/W s pákou ocel DN65 PN25 reduk.</t>
  </si>
  <si>
    <t>Klapka uzavírací mezipřír. WAFER s ruč. kolem s převod. litina (nerez) DN150 PN16 disk nerez</t>
  </si>
  <si>
    <t>Klapka uzavírací mezipřír. WAFER s ruč. kolem s převod. litina (nerez) DN250 PN16 disk nerez</t>
  </si>
  <si>
    <t>Kohout kulový přivař. W/W s ruč. kolem s převod. ocel DN125 PN25 reduk.</t>
  </si>
  <si>
    <t>Kohout kulový přivař. W/W s ruč. kolem s převod. ocel DN150 PN25 reduk.</t>
  </si>
  <si>
    <t>Regulátor tlak. dif. závit. ISO228 mosaz DN20 PN16 (10-60) (qmax=2,2m3/h, dp=10-60kPa, Kvs=3,1m3/h) s vyp</t>
  </si>
  <si>
    <t>Regulátor tlak. dif. přírub. šedá litina DN100 PN16 (40-160) (qmax=77,8m3/h, dp=40-160kPa, Kvs=110m3/h)</t>
  </si>
  <si>
    <t>Filtr přírub. šedá litina DN150 PN16 jemnost síta 1,6mm</t>
  </si>
  <si>
    <t xml:space="preserve">Ventil zpětný přírub. šedá litina DN150 PN16 </t>
  </si>
  <si>
    <t>Ventil pojist. pev. nast. závit. ISO228 mosaz 1/2"x3/4" 6bar UT (alfaw=0,540 , So=177mm2) do 120°C</t>
  </si>
  <si>
    <t>Ventil pojist. pev. nast. závit. ISO228 mosaz 1/2"x3/4" 6bar UT do 120°C</t>
  </si>
  <si>
    <t>Deskový výměník závit. ISO228PL DN50/DN50 AISI316 pájka nerez Pn 500kW</t>
  </si>
  <si>
    <t>Izolace tepelná výměník. (TYPE-A, 0,031W/mK, Fire class rat. E, do +130°C)</t>
  </si>
  <si>
    <t>Ventil regulační 2C přírub. tvárná litina (dpmax X/D/B-750/1100/1200) DN32 PN25 kvs 16</t>
  </si>
  <si>
    <t>Pohon elektrohyd.(24V,0-10V,HF) bez napětí autom. uzav. (20mm, 1000N, 30s ot. 15s zav.)</t>
  </si>
  <si>
    <t>Ventil pojist. pev. nast. závit. ISO228 mosaz 1 1/4" x 1 1/2" 10bar TV do 95°C</t>
  </si>
  <si>
    <t>Teploměr bimetal. nerez 120°C PN25 D=100mm L=100mm G1/2" zadní TP1,6 vč. jímky nerez PN25</t>
  </si>
  <si>
    <t>Jímka teplom. (součást teploměru) nerez JIMKA-100 G1/2" L=100mm ploché těs. do PN25 200°C</t>
  </si>
  <si>
    <t>Manometr mosaz 10bar D=100mm M20x1,5 TP1,0 do +130°C</t>
  </si>
  <si>
    <t>Ventil manom. zkuš. nerez M20x1,5 s přípojkou do PN630 300°C</t>
  </si>
  <si>
    <t>Smyčka manom. zahnutá přivař. nerez M20x1,5L s přípojkou do PN250 300°C</t>
  </si>
  <si>
    <t>Kohout kulový přivař. W/W s pákou ocel DN50 PN40 reduk.</t>
  </si>
  <si>
    <t>Klapka uzavírací mezipřír. WAFER s pákou litina (nerez) DN65 PN16 disk nerez</t>
  </si>
  <si>
    <t>Kohout kulový závit. ISO7 I/I s pákou nerez DN20 PN16 nereduk.</t>
  </si>
  <si>
    <t>Filtr přírub. litina (epoxi nátěr) DN100 PN16 jemnost síta 1,5mm, zátka 3/4"</t>
  </si>
  <si>
    <t xml:space="preserve">Ventil zpětný mezipřír. WAFER nerez DN100 PN40 </t>
  </si>
  <si>
    <t>Klapka uzavírací mezipřír. WAFER s pákou litina (nerez) DN100 PN16 disk nerez</t>
  </si>
  <si>
    <t>Klapka uzavírací mezipřír. WAFER s pákou litina (nerez) DN80 PN16 disk nerez</t>
  </si>
  <si>
    <t>Filtr přírub. litina (epoxi nátěr)  DN80 PN16 jemnost síta 1,5mm, zátka 3/4"</t>
  </si>
  <si>
    <t>Ventil manom. zkuš. nerez  M20x1,5 s přípojkou do PN630 300°C</t>
  </si>
  <si>
    <t xml:space="preserve">Ventil zpětný mezipřír. WAFER nerez DN80 PN40 </t>
  </si>
  <si>
    <t>Kohout kulový závit. ISO7 I/I s pákou nerez DN25 PN16 nereduk.</t>
  </si>
  <si>
    <t>Kohout kulový závit. ISO7 I/I s pákou nerez DN15 PN25Z nereduk.</t>
  </si>
  <si>
    <t>Kohout kulový závit. ISO7 I/I s pákou nerez DN50 PN25Z nereduk.</t>
  </si>
  <si>
    <t>Kohout kulový závit. ISO7 I/I s pákou nerez DN25 PN25Z nereduk.</t>
  </si>
  <si>
    <t xml:space="preserve">Ventil zpětný závit. ISO7 nerez DN25 PN16 </t>
  </si>
  <si>
    <t>Kohout kulový závit. ISO7 I/I s pákou nerez DN40 PN25Z nereduk.</t>
  </si>
  <si>
    <t>Kohout kulový závit. ISO7 I/I s pákou nerez DN50 PN16 nereduk.</t>
  </si>
  <si>
    <t>Kohout kulový závit. ISO7 I/I s pákou nerez DN32 PN25Z nereduk.</t>
  </si>
  <si>
    <t>Ventil vyvažovací závit. ISO228 bronz DN50 PN25 s měř. vsuvkami bez vypouštění</t>
  </si>
  <si>
    <t>Ventil vyvažovací závit. ISO228 bronz  DN32 PN25 s měř. vsuvkami bez vypouštění</t>
  </si>
  <si>
    <t>Ventil vyvažovací závit. ISO228 bronz DN40 PN25 s měř. vsuvkami bez vypouštění</t>
  </si>
  <si>
    <t>Autom. odvzuš. ventil se zpět. vent. závit. ISO228 mosaz DN15 PN10 do 8bar 110°C</t>
  </si>
  <si>
    <t>Kohout kulový se zátkou přivař. W/ET s pákou ocel  DN15 PN25 reduk.</t>
  </si>
  <si>
    <t>Kohout kulový se zátkou přivař. W/ET s pákou ocel DN15 PN25 reduk.</t>
  </si>
  <si>
    <t>Autom. odvzuš. ventil se zpět. vent. závit. ISO228 mosaz  PN10 do 8bar 110°C</t>
  </si>
  <si>
    <t>Čerpadlo elektronicky řízené, Q=5,3l; dp=60kPa</t>
  </si>
  <si>
    <t>22_0127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</si>
</sst>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0.0&quot;kg&quot;"/>
    <numFmt numFmtId="165" formatCode="0&quot;kW&quot;"/>
    <numFmt numFmtId="166" formatCode="0&quot;l&quot;"/>
    <numFmt numFmtId="167" formatCode="0&quot;°C&quot;"/>
    <numFmt numFmtId="168" formatCode="0.0&quot;kPa&quot;"/>
    <numFmt numFmtId="169" formatCode="0.0&quot;MPa&quot;"/>
    <numFmt numFmtId="170" formatCode="0&quot;kPa&quot;"/>
    <numFmt numFmtId="171" formatCode="0.00&quot;l/s&quot;"/>
    <numFmt numFmtId="172" formatCode="&quot;DN&quot;0"/>
    <numFmt numFmtId="173" formatCode="0.00&quot;MPa&quot;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2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20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FFFF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6"/>
      <color theme="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03764"/>
        <bgColor rgb="FF00000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/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3" fillId="2" borderId="0" xfId="0" applyFont="1" applyFill="1"/>
    <xf numFmtId="0" fontId="4" fillId="2" borderId="0" xfId="0" applyFont="1" applyFill="1" applyAlignment="1">
      <alignment horizontal="right"/>
    </xf>
    <xf numFmtId="14" fontId="5" fillId="2" borderId="0" xfId="0" applyNumberFormat="1" applyFont="1" applyFill="1" applyAlignment="1">
      <alignment horizontal="left"/>
    </xf>
    <xf numFmtId="0" fontId="4" fillId="2" borderId="0" xfId="0" applyFont="1" applyFill="1"/>
    <xf numFmtId="0" fontId="0" fillId="2" borderId="0" xfId="0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5" fillId="2" borderId="0" xfId="0" applyFont="1" applyFill="1"/>
    <xf numFmtId="49" fontId="6" fillId="3" borderId="2" xfId="0" applyNumberFormat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49" fontId="6" fillId="3" borderId="7" xfId="0" applyNumberFormat="1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4" fillId="2" borderId="9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0" fontId="8" fillId="2" borderId="9" xfId="0" applyFont="1" applyFill="1" applyBorder="1"/>
    <xf numFmtId="0" fontId="0" fillId="2" borderId="10" xfId="0" applyFill="1" applyBorder="1" applyAlignment="1">
      <alignment horizontal="center"/>
    </xf>
    <xf numFmtId="0" fontId="9" fillId="2" borderId="0" xfId="0" applyFont="1" applyFill="1"/>
    <xf numFmtId="0" fontId="7" fillId="2" borderId="9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right"/>
    </xf>
    <xf numFmtId="0" fontId="10" fillId="2" borderId="9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0" fillId="2" borderId="0" xfId="0" applyFont="1" applyFill="1"/>
    <xf numFmtId="165" fontId="6" fillId="3" borderId="7" xfId="0" applyNumberFormat="1" applyFont="1" applyFill="1" applyBorder="1" applyAlignment="1">
      <alignment horizontal="center"/>
    </xf>
    <xf numFmtId="166" fontId="6" fillId="2" borderId="0" xfId="0" applyNumberFormat="1" applyFont="1" applyFill="1" applyAlignment="1">
      <alignment horizontal="center"/>
    </xf>
    <xf numFmtId="166" fontId="6" fillId="3" borderId="8" xfId="0" applyNumberFormat="1" applyFont="1" applyFill="1" applyBorder="1" applyAlignment="1">
      <alignment horizontal="center"/>
    </xf>
    <xf numFmtId="165" fontId="6" fillId="2" borderId="0" xfId="0" applyNumberFormat="1" applyFont="1" applyFill="1" applyAlignment="1">
      <alignment horizontal="center"/>
    </xf>
    <xf numFmtId="2" fontId="5" fillId="2" borderId="0" xfId="1" applyNumberFormat="1" applyFont="1" applyFill="1" applyBorder="1" applyAlignment="1" applyProtection="1">
      <alignment horizontal="left"/>
      <protection locked="0" hidden="1"/>
    </xf>
    <xf numFmtId="165" fontId="6" fillId="3" borderId="11" xfId="0" applyNumberFormat="1" applyFont="1" applyFill="1" applyBorder="1" applyAlignment="1">
      <alignment horizontal="center"/>
    </xf>
    <xf numFmtId="166" fontId="6" fillId="3" borderId="12" xfId="0" applyNumberFormat="1" applyFont="1" applyFill="1" applyBorder="1" applyAlignment="1">
      <alignment horizontal="center"/>
    </xf>
    <xf numFmtId="166" fontId="6" fillId="3" borderId="13" xfId="0" applyNumberFormat="1" applyFont="1" applyFill="1" applyBorder="1" applyAlignment="1">
      <alignment horizontal="center"/>
    </xf>
    <xf numFmtId="165" fontId="6" fillId="2" borderId="12" xfId="0" applyNumberFormat="1" applyFont="1" applyFill="1" applyBorder="1" applyAlignment="1">
      <alignment horizontal="center"/>
    </xf>
    <xf numFmtId="167" fontId="2" fillId="3" borderId="14" xfId="2" applyNumberFormat="1" applyFill="1" applyBorder="1" applyAlignment="1">
      <alignment horizontal="left"/>
    </xf>
    <xf numFmtId="0" fontId="0" fillId="3" borderId="15" xfId="0" applyFill="1" applyBorder="1" applyAlignment="1">
      <alignment horizontal="center"/>
    </xf>
    <xf numFmtId="0" fontId="11" fillId="2" borderId="0" xfId="0" applyFont="1" applyFill="1"/>
    <xf numFmtId="0" fontId="11" fillId="2" borderId="0" xfId="0" applyFont="1" applyFill="1" applyAlignment="1" applyProtection="1">
      <alignment horizontal="center"/>
      <protection locked="0" hidden="1"/>
    </xf>
    <xf numFmtId="0" fontId="11" fillId="2" borderId="0" xfId="0" applyFont="1" applyFill="1" applyProtection="1">
      <protection locked="0" hidden="1"/>
    </xf>
    <xf numFmtId="167" fontId="6" fillId="2" borderId="0" xfId="0" applyNumberFormat="1" applyFont="1" applyFill="1" applyAlignment="1">
      <alignment horizontal="center"/>
    </xf>
    <xf numFmtId="0" fontId="12" fillId="2" borderId="0" xfId="0" applyFont="1" applyFill="1"/>
    <xf numFmtId="167" fontId="13" fillId="3" borderId="2" xfId="0" applyNumberFormat="1" applyFont="1" applyFill="1" applyBorder="1" applyAlignment="1" applyProtection="1">
      <alignment horizontal="center"/>
      <protection locked="0" hidden="1"/>
    </xf>
    <xf numFmtId="0" fontId="14" fillId="3" borderId="4" xfId="0" applyFont="1" applyFill="1" applyBorder="1" applyProtection="1">
      <protection locked="0" hidden="1"/>
    </xf>
    <xf numFmtId="0" fontId="14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167" fontId="13" fillId="3" borderId="7" xfId="0" applyNumberFormat="1" applyFont="1" applyFill="1" applyBorder="1" applyAlignment="1" applyProtection="1">
      <alignment horizontal="center"/>
      <protection locked="0" hidden="1"/>
    </xf>
    <xf numFmtId="0" fontId="14" fillId="3" borderId="0" xfId="0" applyFont="1" applyFill="1" applyProtection="1">
      <protection locked="0" hidden="1"/>
    </xf>
    <xf numFmtId="0" fontId="14" fillId="3" borderId="0" xfId="0" applyFont="1" applyFill="1" applyAlignment="1">
      <alignment horizontal="center"/>
    </xf>
    <xf numFmtId="0" fontId="13" fillId="3" borderId="10" xfId="0" applyFont="1" applyFill="1" applyBorder="1" applyAlignment="1">
      <alignment horizontal="center"/>
    </xf>
    <xf numFmtId="168" fontId="13" fillId="2" borderId="0" xfId="0" applyNumberFormat="1" applyFont="1" applyFill="1" applyAlignment="1">
      <alignment horizontal="center"/>
    </xf>
    <xf numFmtId="167" fontId="13" fillId="3" borderId="0" xfId="0" applyNumberFormat="1" applyFont="1" applyFill="1" applyAlignment="1" applyProtection="1">
      <alignment horizontal="center"/>
      <protection locked="0" hidden="1"/>
    </xf>
    <xf numFmtId="169" fontId="13" fillId="2" borderId="0" xfId="0" applyNumberFormat="1" applyFont="1" applyFill="1" applyAlignment="1">
      <alignment horizontal="center"/>
    </xf>
    <xf numFmtId="169" fontId="13" fillId="3" borderId="7" xfId="0" applyNumberFormat="1" applyFont="1" applyFill="1" applyBorder="1" applyAlignment="1" applyProtection="1">
      <alignment horizontal="center"/>
      <protection locked="0" hidden="1"/>
    </xf>
    <xf numFmtId="0" fontId="15" fillId="2" borderId="0" xfId="0" applyFont="1" applyFill="1" applyAlignment="1">
      <alignment horizontal="center"/>
    </xf>
    <xf numFmtId="170" fontId="13" fillId="3" borderId="7" xfId="0" applyNumberFormat="1" applyFont="1" applyFill="1" applyBorder="1" applyAlignment="1" applyProtection="1">
      <alignment horizontal="center"/>
      <protection locked="0" hidden="1"/>
    </xf>
    <xf numFmtId="170" fontId="13" fillId="3" borderId="16" xfId="0" applyNumberFormat="1" applyFont="1" applyFill="1" applyBorder="1" applyAlignment="1" applyProtection="1">
      <alignment horizontal="center"/>
      <protection locked="0" hidden="1"/>
    </xf>
    <xf numFmtId="0" fontId="16" fillId="2" borderId="0" xfId="0" applyFont="1" applyFill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71" fontId="13" fillId="3" borderId="8" xfId="0" applyNumberFormat="1" applyFont="1" applyFill="1" applyBorder="1" applyAlignment="1" applyProtection="1">
      <alignment horizontal="center"/>
      <protection locked="0" hidden="1"/>
    </xf>
    <xf numFmtId="172" fontId="13" fillId="3" borderId="17" xfId="0" applyNumberFormat="1" applyFont="1" applyFill="1" applyBorder="1" applyAlignment="1" applyProtection="1">
      <alignment horizontal="center"/>
      <protection locked="0" hidden="1"/>
    </xf>
    <xf numFmtId="0" fontId="13" fillId="3" borderId="18" xfId="0" applyFont="1" applyFill="1" applyBorder="1" applyAlignment="1">
      <alignment horizontal="center"/>
    </xf>
    <xf numFmtId="170" fontId="13" fillId="3" borderId="12" xfId="0" applyNumberFormat="1" applyFont="1" applyFill="1" applyBorder="1" applyAlignment="1" applyProtection="1">
      <alignment horizontal="center"/>
      <protection locked="0" hidden="1"/>
    </xf>
    <xf numFmtId="171" fontId="13" fillId="3" borderId="13" xfId="0" applyNumberFormat="1" applyFont="1" applyFill="1" applyBorder="1" applyAlignment="1" applyProtection="1">
      <alignment horizontal="center"/>
      <protection locked="0" hidden="1"/>
    </xf>
    <xf numFmtId="170" fontId="13" fillId="3" borderId="19" xfId="0" applyNumberFormat="1" applyFont="1" applyFill="1" applyBorder="1" applyAlignment="1" applyProtection="1">
      <alignment horizontal="center"/>
      <protection locked="0" hidden="1"/>
    </xf>
    <xf numFmtId="0" fontId="11" fillId="2" borderId="0" xfId="0" applyFont="1" applyFill="1" applyAlignment="1">
      <alignment horizontal="center"/>
    </xf>
    <xf numFmtId="167" fontId="10" fillId="2" borderId="0" xfId="0" applyNumberFormat="1" applyFont="1" applyFill="1" applyAlignment="1" applyProtection="1">
      <alignment horizontal="center"/>
      <protection locked="0" hidden="1"/>
    </xf>
    <xf numFmtId="170" fontId="13" fillId="2" borderId="0" xfId="0" applyNumberFormat="1" applyFont="1" applyFill="1" applyAlignment="1" applyProtection="1">
      <alignment horizontal="center"/>
      <protection locked="0" hidden="1"/>
    </xf>
    <xf numFmtId="0" fontId="17" fillId="2" borderId="0" xfId="0" applyFont="1" applyFill="1" applyAlignment="1">
      <alignment horizontal="center"/>
    </xf>
    <xf numFmtId="169" fontId="13" fillId="3" borderId="2" xfId="0" applyNumberFormat="1" applyFont="1" applyFill="1" applyBorder="1" applyAlignment="1" applyProtection="1">
      <alignment horizontal="center"/>
      <protection locked="0" hidden="1"/>
    </xf>
    <xf numFmtId="173" fontId="13" fillId="3" borderId="3" xfId="0" applyNumberFormat="1" applyFont="1" applyFill="1" applyBorder="1" applyAlignment="1" applyProtection="1">
      <alignment horizontal="center"/>
      <protection locked="0" hidden="1"/>
    </xf>
    <xf numFmtId="0" fontId="14" fillId="3" borderId="20" xfId="0" applyFont="1" applyFill="1" applyBorder="1" applyAlignment="1">
      <alignment horizontal="center"/>
    </xf>
    <xf numFmtId="170" fontId="13" fillId="3" borderId="8" xfId="0" applyNumberFormat="1" applyFont="1" applyFill="1" applyBorder="1" applyAlignment="1" applyProtection="1">
      <alignment horizontal="center"/>
      <protection locked="0" hidden="1"/>
    </xf>
    <xf numFmtId="170" fontId="13" fillId="3" borderId="21" xfId="0" applyNumberFormat="1" applyFont="1" applyFill="1" applyBorder="1" applyAlignment="1" applyProtection="1">
      <alignment horizontal="center"/>
      <protection locked="0" hidden="1"/>
    </xf>
    <xf numFmtId="0" fontId="18" fillId="2" borderId="0" xfId="0" applyFont="1" applyFill="1" applyAlignment="1">
      <alignment horizontal="center"/>
    </xf>
    <xf numFmtId="167" fontId="13" fillId="3" borderId="11" xfId="0" applyNumberFormat="1" applyFont="1" applyFill="1" applyBorder="1" applyAlignment="1" applyProtection="1">
      <alignment horizontal="center"/>
      <protection locked="0" hidden="1"/>
    </xf>
    <xf numFmtId="0" fontId="13" fillId="3" borderId="12" xfId="0" applyFont="1" applyFill="1" applyBorder="1" applyAlignment="1">
      <alignment horizontal="center"/>
    </xf>
    <xf numFmtId="0" fontId="14" fillId="3" borderId="22" xfId="0" applyFont="1" applyFill="1" applyBorder="1" applyAlignment="1">
      <alignment horizontal="center"/>
    </xf>
    <xf numFmtId="170" fontId="13" fillId="3" borderId="15" xfId="0" applyNumberFormat="1" applyFont="1" applyFill="1" applyBorder="1" applyAlignment="1" applyProtection="1">
      <alignment horizontal="center"/>
      <protection locked="0" hidden="1"/>
    </xf>
    <xf numFmtId="0" fontId="19" fillId="2" borderId="0" xfId="0" applyFont="1" applyFill="1" applyAlignment="1">
      <alignment horizontal="center"/>
    </xf>
    <xf numFmtId="0" fontId="18" fillId="2" borderId="23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167" fontId="13" fillId="2" borderId="0" xfId="0" applyNumberFormat="1" applyFont="1" applyFill="1" applyAlignment="1" applyProtection="1">
      <alignment horizontal="center"/>
      <protection locked="0" hidden="1"/>
    </xf>
    <xf numFmtId="0" fontId="14" fillId="2" borderId="0" xfId="0" applyFont="1" applyFill="1" applyProtection="1">
      <protection locked="0" hidden="1"/>
    </xf>
    <xf numFmtId="0" fontId="14" fillId="2" borderId="0" xfId="0" applyFont="1" applyFill="1" applyAlignment="1">
      <alignment horizontal="center"/>
    </xf>
    <xf numFmtId="169" fontId="13" fillId="3" borderId="25" xfId="0" applyNumberFormat="1" applyFont="1" applyFill="1" applyBorder="1" applyAlignment="1" applyProtection="1">
      <alignment horizontal="center"/>
      <protection locked="0" hidden="1"/>
    </xf>
    <xf numFmtId="169" fontId="13" fillId="3" borderId="3" xfId="0" applyNumberFormat="1" applyFont="1" applyFill="1" applyBorder="1" applyAlignment="1" applyProtection="1">
      <alignment horizontal="center"/>
      <protection locked="0" hidden="1"/>
    </xf>
    <xf numFmtId="0" fontId="14" fillId="3" borderId="4" xfId="0" applyFont="1" applyFill="1" applyBorder="1" applyAlignment="1" applyProtection="1">
      <alignment horizontal="center"/>
      <protection locked="0" hidden="1"/>
    </xf>
    <xf numFmtId="0" fontId="14" fillId="3" borderId="8" xfId="0" applyFont="1" applyFill="1" applyBorder="1" applyProtection="1">
      <protection locked="0" hidden="1"/>
    </xf>
    <xf numFmtId="170" fontId="13" fillId="3" borderId="13" xfId="0" applyNumberFormat="1" applyFont="1" applyFill="1" applyBorder="1" applyProtection="1">
      <protection locked="0" hidden="1"/>
    </xf>
    <xf numFmtId="0" fontId="19" fillId="3" borderId="26" xfId="0" applyFont="1" applyFill="1" applyBorder="1" applyAlignment="1">
      <alignment horizontal="center"/>
    </xf>
    <xf numFmtId="0" fontId="20" fillId="2" borderId="27" xfId="0" applyFont="1" applyFill="1" applyBorder="1" applyAlignment="1">
      <alignment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wrapText="1"/>
    </xf>
    <xf numFmtId="0" fontId="20" fillId="2" borderId="6" xfId="0" applyFont="1" applyFill="1" applyBorder="1" applyAlignment="1">
      <alignment wrapText="1"/>
    </xf>
    <xf numFmtId="0" fontId="20" fillId="2" borderId="6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20" fillId="2" borderId="27" xfId="0" applyFont="1" applyFill="1" applyBorder="1" applyAlignment="1">
      <alignment horizontal="center" wrapText="1"/>
    </xf>
    <xf numFmtId="0" fontId="3" fillId="2" borderId="27" xfId="0" applyFont="1" applyFill="1" applyBorder="1" applyAlignment="1">
      <alignment horizontal="center" wrapText="1"/>
    </xf>
    <xf numFmtId="0" fontId="20" fillId="2" borderId="0" xfId="0" applyFont="1" applyFill="1" applyAlignment="1">
      <alignment wrapText="1"/>
    </xf>
    <xf numFmtId="0" fontId="20" fillId="0" borderId="0" xfId="0" applyFont="1" applyAlignment="1">
      <alignment wrapText="1"/>
    </xf>
    <xf numFmtId="0" fontId="21" fillId="5" borderId="0" xfId="0" applyFont="1" applyFill="1"/>
    <xf numFmtId="0" fontId="0" fillId="0" borderId="0" xfId="0"/>
    <xf numFmtId="0" fontId="0" fillId="0" borderId="0" xfId="0"/>
    <xf numFmtId="0" fontId="1" fillId="2" borderId="0" xfId="0" applyFont="1" applyFill="1"/>
    <xf numFmtId="0" fontId="0" fillId="0" borderId="1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22" fillId="0" borderId="1" xfId="0" applyFont="1" applyFill="1" applyBorder="1"/>
    <xf numFmtId="0" fontId="22" fillId="0" borderId="1" xfId="0" applyFont="1" applyFill="1" applyBorder="1" applyAlignment="1">
      <alignment horizontal="center"/>
    </xf>
    <xf numFmtId="164" fontId="22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0" fontId="21" fillId="0" borderId="1" xfId="0" applyFont="1" applyFill="1" applyBorder="1"/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28" xfId="0" applyFont="1" applyBorder="1"/>
    <xf numFmtId="0" fontId="1" fillId="0" borderId="28" xfId="0" applyFont="1" applyBorder="1" applyAlignment="1">
      <alignment horizontal="center"/>
    </xf>
    <xf numFmtId="164" fontId="1" fillId="0" borderId="28" xfId="0" applyNumberFormat="1" applyFont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29" xfId="0" applyFont="1" applyFill="1" applyBorder="1"/>
    <xf numFmtId="0" fontId="1" fillId="0" borderId="29" xfId="0" applyFont="1" applyFill="1" applyBorder="1" applyAlignment="1">
      <alignment horizontal="center"/>
    </xf>
    <xf numFmtId="164" fontId="1" fillId="0" borderId="29" xfId="0" applyNumberFormat="1" applyFont="1" applyFill="1" applyBorder="1" applyAlignment="1">
      <alignment horizontal="center"/>
    </xf>
  </cellXfs>
  <cellStyles count="7">
    <cellStyle name="Čárka" xfId="1" builtinId="3"/>
    <cellStyle name="Čárka 2" xfId="5" xr:uid="{9C701F7A-CCA9-46A4-90DF-04FF5A6C90F5}"/>
    <cellStyle name="Čárka 3" xfId="3" xr:uid="{7444C602-661A-40B6-B525-88148D645FF4}"/>
    <cellStyle name="Hypertextový odkaz" xfId="2" builtinId="8"/>
    <cellStyle name="Měna 2" xfId="6" xr:uid="{E4BC5E8B-081F-4C51-A07A-77770012C98C}"/>
    <cellStyle name="Měna 3" xfId="4" xr:uid="{41898353-8486-4F28-A54B-37619349B81F}"/>
    <cellStyle name="Normální" xfId="0" builtinId="0"/>
  </cellStyles>
  <dxfs count="293">
    <dxf>
      <font>
        <color theme="0"/>
      </font>
      <fill>
        <patternFill>
          <bgColor theme="4" tint="-0.499984740745262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b val="0"/>
        <i/>
        <strike val="0"/>
        <u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b val="0"/>
        <i/>
        <strike val="0"/>
        <u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111919</xdr:rowOff>
    </xdr:from>
    <xdr:to>
      <xdr:col>7</xdr:col>
      <xdr:colOff>635</xdr:colOff>
      <xdr:row>4</xdr:row>
      <xdr:rowOff>127793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1376CC81-A4B7-4216-8B13-8DFB9D7B396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4225" y="492919"/>
          <a:ext cx="1599248" cy="384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omas.danicek@eotechnology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26E45-3FBA-4336-948B-CDC1DD4287E1}">
  <sheetPr>
    <pageSetUpPr fitToPage="1"/>
  </sheetPr>
  <dimension ref="A1:AA419"/>
  <sheetViews>
    <sheetView tabSelected="1" zoomScale="80" zoomScaleNormal="80" workbookViewId="0">
      <selection activeCell="D3" sqref="D3"/>
    </sheetView>
  </sheetViews>
  <sheetFormatPr defaultColWidth="9.140625" defaultRowHeight="15" x14ac:dyDescent="0.25"/>
  <cols>
    <col min="1" max="1" width="12.85546875" customWidth="1"/>
    <col min="2" max="2" width="11.85546875" style="1" bestFit="1" customWidth="1"/>
    <col min="3" max="3" width="46" customWidth="1"/>
    <col min="4" max="4" width="29" customWidth="1"/>
    <col min="5" max="5" width="52.5703125" customWidth="1"/>
    <col min="6" max="6" width="28.5703125" style="2" customWidth="1"/>
    <col min="7" max="7" width="25.42578125" style="2" customWidth="1"/>
    <col min="8" max="8" width="19" style="2" customWidth="1"/>
    <col min="9" max="9" width="17.85546875" style="2" customWidth="1"/>
    <col min="10" max="10" width="9.140625" style="3"/>
    <col min="11" max="11" width="9.85546875" style="2" customWidth="1"/>
    <col min="12" max="12" width="10.140625" style="2" customWidth="1"/>
    <col min="13" max="13" width="5.140625" style="4" customWidth="1"/>
  </cols>
  <sheetData>
    <row r="1" spans="1:13" x14ac:dyDescent="0.25">
      <c r="L1" s="4"/>
      <c r="M1"/>
    </row>
    <row r="2" spans="1:13" ht="15.75" thickBot="1" x14ac:dyDescent="0.3">
      <c r="A2" s="4"/>
      <c r="B2" s="5"/>
      <c r="C2" s="6"/>
      <c r="D2" s="7" t="s">
        <v>0</v>
      </c>
      <c r="E2" s="8">
        <v>44710</v>
      </c>
      <c r="F2" s="8"/>
      <c r="G2" s="9"/>
      <c r="H2" s="9"/>
      <c r="I2" s="10"/>
      <c r="J2" s="11"/>
      <c r="L2" s="4"/>
      <c r="M2"/>
    </row>
    <row r="3" spans="1:13" ht="15.75" x14ac:dyDescent="0.25">
      <c r="A3" s="4"/>
      <c r="B3" s="5"/>
      <c r="C3" s="12" t="s">
        <v>1</v>
      </c>
      <c r="D3" s="13" t="s">
        <v>492</v>
      </c>
      <c r="E3" s="14" t="s">
        <v>2</v>
      </c>
      <c r="F3" s="15"/>
      <c r="G3" s="16"/>
      <c r="H3" s="17" t="s">
        <v>3</v>
      </c>
      <c r="I3" s="18" t="s">
        <v>4</v>
      </c>
      <c r="J3" s="11"/>
      <c r="L3" s="4"/>
      <c r="M3"/>
    </row>
    <row r="4" spans="1:13" ht="15.75" x14ac:dyDescent="0.25">
      <c r="A4" s="4"/>
      <c r="B4" s="5"/>
      <c r="C4" s="12" t="s">
        <v>5</v>
      </c>
      <c r="D4" s="19" t="s">
        <v>356</v>
      </c>
      <c r="E4" s="20"/>
      <c r="F4" s="10"/>
      <c r="G4" s="21"/>
      <c r="H4" s="22" t="s">
        <v>6</v>
      </c>
      <c r="I4" s="23" t="s">
        <v>312</v>
      </c>
      <c r="J4" s="11"/>
      <c r="L4" s="4"/>
      <c r="M4"/>
    </row>
    <row r="5" spans="1:13" ht="15.75" x14ac:dyDescent="0.25">
      <c r="A5" s="4"/>
      <c r="B5" s="5"/>
      <c r="C5" s="12" t="s">
        <v>7</v>
      </c>
      <c r="D5" s="19" t="s">
        <v>8</v>
      </c>
      <c r="E5" s="20"/>
      <c r="F5" s="10"/>
      <c r="G5" s="21"/>
      <c r="H5" s="24"/>
      <c r="I5" s="25"/>
      <c r="J5" s="11"/>
      <c r="L5" s="4"/>
      <c r="M5"/>
    </row>
    <row r="6" spans="1:13" ht="15.75" x14ac:dyDescent="0.25">
      <c r="A6" s="4"/>
      <c r="B6" s="5"/>
      <c r="C6" s="26"/>
      <c r="D6" s="27"/>
      <c r="E6" s="28"/>
      <c r="F6" s="10"/>
      <c r="G6" s="29"/>
      <c r="H6" s="10"/>
      <c r="I6" s="25"/>
      <c r="J6" s="11"/>
      <c r="L6" s="4"/>
      <c r="M6"/>
    </row>
    <row r="7" spans="1:13" ht="15.75" x14ac:dyDescent="0.25">
      <c r="A7" s="4"/>
      <c r="B7" s="5"/>
      <c r="C7" s="26"/>
      <c r="D7" s="30" t="s">
        <v>9</v>
      </c>
      <c r="E7" s="31" t="s">
        <v>10</v>
      </c>
      <c r="F7" s="31" t="s">
        <v>11</v>
      </c>
      <c r="G7" s="28"/>
      <c r="H7" s="32" t="s">
        <v>12</v>
      </c>
      <c r="I7" s="25"/>
      <c r="J7" s="11"/>
      <c r="L7" s="4"/>
      <c r="M7"/>
    </row>
    <row r="8" spans="1:13" ht="15.75" x14ac:dyDescent="0.25">
      <c r="A8" s="4"/>
      <c r="B8" s="5"/>
      <c r="C8" s="33" t="s">
        <v>13</v>
      </c>
      <c r="D8" s="34">
        <v>2500</v>
      </c>
      <c r="E8" s="35"/>
      <c r="F8" s="36">
        <v>800</v>
      </c>
      <c r="G8" s="37"/>
      <c r="H8" s="38" t="s">
        <v>14</v>
      </c>
      <c r="I8" s="25"/>
      <c r="J8" s="11"/>
      <c r="L8" s="4"/>
      <c r="M8"/>
    </row>
    <row r="9" spans="1:13" ht="16.5" thickBot="1" x14ac:dyDescent="0.3">
      <c r="A9" s="4"/>
      <c r="B9" s="5"/>
      <c r="C9" s="33" t="s">
        <v>15</v>
      </c>
      <c r="D9" s="39">
        <v>1000</v>
      </c>
      <c r="E9" s="40">
        <v>1500</v>
      </c>
      <c r="F9" s="41"/>
      <c r="G9" s="42"/>
      <c r="H9" s="43" t="s">
        <v>16</v>
      </c>
      <c r="I9" s="44"/>
      <c r="J9" s="11"/>
      <c r="L9" s="4"/>
      <c r="M9"/>
    </row>
    <row r="10" spans="1:13" ht="27" thickBot="1" x14ac:dyDescent="0.45">
      <c r="A10" s="4"/>
      <c r="B10" s="5"/>
      <c r="C10" s="45" t="s">
        <v>17</v>
      </c>
      <c r="D10" s="46"/>
      <c r="E10" s="47"/>
      <c r="F10" s="31" t="s">
        <v>18</v>
      </c>
      <c r="G10" s="31" t="s">
        <v>19</v>
      </c>
      <c r="H10" s="48"/>
      <c r="I10" s="10"/>
      <c r="J10" s="11"/>
      <c r="L10" s="4"/>
      <c r="M10"/>
    </row>
    <row r="11" spans="1:13" ht="15.75" x14ac:dyDescent="0.25">
      <c r="A11" s="4"/>
      <c r="B11" s="5"/>
      <c r="C11" s="49" t="s">
        <v>20</v>
      </c>
      <c r="D11" s="50">
        <v>140</v>
      </c>
      <c r="E11" s="51"/>
      <c r="F11" s="52"/>
      <c r="G11" s="53"/>
      <c r="H11" s="54"/>
      <c r="I11" s="10"/>
      <c r="J11" s="11"/>
      <c r="L11" s="4"/>
      <c r="M11"/>
    </row>
    <row r="12" spans="1:13" ht="15.75" x14ac:dyDescent="0.25">
      <c r="A12" s="4"/>
      <c r="B12" s="5"/>
      <c r="C12" s="49" t="s">
        <v>21</v>
      </c>
      <c r="D12" s="55">
        <v>130</v>
      </c>
      <c r="E12" s="56"/>
      <c r="F12" s="57"/>
      <c r="G12" s="58"/>
      <c r="H12" s="59"/>
      <c r="I12" s="10"/>
      <c r="J12" s="11"/>
      <c r="L12" s="4"/>
      <c r="M12"/>
    </row>
    <row r="13" spans="1:13" ht="15.75" x14ac:dyDescent="0.25">
      <c r="A13" s="4"/>
      <c r="B13" s="5"/>
      <c r="C13" s="49" t="s">
        <v>22</v>
      </c>
      <c r="D13" s="55">
        <v>80</v>
      </c>
      <c r="E13" s="56"/>
      <c r="F13" s="60"/>
      <c r="G13" s="58"/>
      <c r="H13" s="61"/>
      <c r="I13" s="10"/>
      <c r="J13" s="11"/>
      <c r="L13" s="4"/>
      <c r="M13"/>
    </row>
    <row r="14" spans="1:13" ht="15.75" x14ac:dyDescent="0.25">
      <c r="A14" s="4"/>
      <c r="B14" s="5"/>
      <c r="C14" s="49" t="s">
        <v>23</v>
      </c>
      <c r="D14" s="62">
        <v>2.5</v>
      </c>
      <c r="E14" s="56"/>
      <c r="F14" s="57"/>
      <c r="G14" s="58"/>
      <c r="H14" s="63"/>
      <c r="I14" s="10"/>
      <c r="J14" s="11"/>
      <c r="L14" s="4"/>
      <c r="M14"/>
    </row>
    <row r="15" spans="1:13" ht="15.75" x14ac:dyDescent="0.25">
      <c r="A15" s="4"/>
      <c r="B15" s="5"/>
      <c r="C15" s="49" t="s">
        <v>24</v>
      </c>
      <c r="D15" s="64">
        <v>150</v>
      </c>
      <c r="E15" s="65">
        <v>250</v>
      </c>
      <c r="F15" s="57"/>
      <c r="G15" s="58"/>
      <c r="H15" s="66"/>
      <c r="I15" s="10"/>
      <c r="J15" s="11"/>
      <c r="L15" s="4"/>
      <c r="M15"/>
    </row>
    <row r="16" spans="1:13" ht="15.75" x14ac:dyDescent="0.25">
      <c r="A16" s="4"/>
      <c r="B16" s="5"/>
      <c r="C16" s="49" t="s">
        <v>25</v>
      </c>
      <c r="D16" s="64">
        <v>150</v>
      </c>
      <c r="E16" s="65">
        <v>250</v>
      </c>
      <c r="F16" s="57"/>
      <c r="G16" s="58"/>
      <c r="H16" s="63"/>
      <c r="I16" s="10"/>
      <c r="J16" s="11"/>
      <c r="L16" s="4"/>
      <c r="M16"/>
    </row>
    <row r="17" spans="1:13" ht="15.75" x14ac:dyDescent="0.25">
      <c r="A17" s="4"/>
      <c r="B17" s="5"/>
      <c r="C17" s="49" t="s">
        <v>26</v>
      </c>
      <c r="D17" s="67"/>
      <c r="E17" s="68"/>
      <c r="F17" s="69">
        <v>18.32</v>
      </c>
      <c r="G17" s="70">
        <v>150</v>
      </c>
      <c r="H17" s="63"/>
      <c r="I17" s="10"/>
      <c r="J17" s="11"/>
      <c r="L17" s="4"/>
      <c r="M17"/>
    </row>
    <row r="18" spans="1:13" ht="16.5" thickBot="1" x14ac:dyDescent="0.3">
      <c r="A18" s="4"/>
      <c r="B18" s="5"/>
      <c r="C18" s="49" t="s">
        <v>27</v>
      </c>
      <c r="D18" s="71"/>
      <c r="E18" s="72"/>
      <c r="F18" s="73">
        <v>4.7300000000000004</v>
      </c>
      <c r="G18" s="74"/>
      <c r="H18" s="63"/>
      <c r="I18" s="10"/>
      <c r="J18" s="11"/>
      <c r="L18" s="4"/>
      <c r="M18"/>
    </row>
    <row r="19" spans="1:13" ht="26.25" x14ac:dyDescent="0.4">
      <c r="A19" s="4"/>
      <c r="B19" s="5"/>
      <c r="C19" s="45" t="s">
        <v>28</v>
      </c>
      <c r="D19" s="46"/>
      <c r="E19" s="47"/>
      <c r="F19" s="75"/>
      <c r="G19" s="28"/>
      <c r="H19" s="28"/>
      <c r="I19" s="10"/>
      <c r="J19" s="11"/>
      <c r="L19" s="4"/>
      <c r="M19"/>
    </row>
    <row r="20" spans="1:13" ht="16.5" thickBot="1" x14ac:dyDescent="0.3">
      <c r="A20" s="4"/>
      <c r="B20" s="5"/>
      <c r="C20" s="12" t="s">
        <v>29</v>
      </c>
      <c r="D20" s="76" t="s">
        <v>30</v>
      </c>
      <c r="E20" s="77"/>
      <c r="F20" s="78"/>
      <c r="G20" s="63"/>
      <c r="H20" s="63"/>
      <c r="I20" s="10"/>
      <c r="J20" s="11"/>
      <c r="L20" s="4"/>
      <c r="M20"/>
    </row>
    <row r="21" spans="1:13" ht="15.75" x14ac:dyDescent="0.25">
      <c r="A21" s="4"/>
      <c r="B21" s="5"/>
      <c r="C21" s="49" t="s">
        <v>31</v>
      </c>
      <c r="D21" s="79">
        <v>0.6</v>
      </c>
      <c r="E21" s="80">
        <v>0.6</v>
      </c>
      <c r="F21" s="81"/>
      <c r="G21" s="70">
        <v>300</v>
      </c>
      <c r="H21" s="63"/>
      <c r="I21" s="10"/>
      <c r="J21" s="11"/>
      <c r="L21" s="4"/>
      <c r="M21"/>
    </row>
    <row r="22" spans="1:13" ht="15.75" x14ac:dyDescent="0.25">
      <c r="A22" s="4"/>
      <c r="B22" s="5"/>
      <c r="C22" s="49" t="s">
        <v>32</v>
      </c>
      <c r="D22" s="55">
        <v>75</v>
      </c>
      <c r="E22" s="82">
        <v>100</v>
      </c>
      <c r="F22" s="69">
        <v>60</v>
      </c>
      <c r="G22" s="83"/>
      <c r="H22" s="63"/>
      <c r="I22" s="84"/>
      <c r="J22" s="11"/>
      <c r="L22" s="4"/>
      <c r="M22"/>
    </row>
    <row r="23" spans="1:13" ht="16.5" thickBot="1" x14ac:dyDescent="0.3">
      <c r="A23" s="4"/>
      <c r="B23" s="5"/>
      <c r="C23" s="49" t="s">
        <v>33</v>
      </c>
      <c r="D23" s="85">
        <v>65</v>
      </c>
      <c r="E23" s="86"/>
      <c r="F23" s="87"/>
      <c r="G23" s="88"/>
      <c r="H23" s="63"/>
      <c r="I23" s="89"/>
      <c r="J23" s="11"/>
      <c r="L23" s="4"/>
      <c r="M23"/>
    </row>
    <row r="24" spans="1:13" ht="16.5" thickBot="1" x14ac:dyDescent="0.3">
      <c r="A24" s="4"/>
      <c r="B24" s="5"/>
      <c r="C24" s="12" t="s">
        <v>34</v>
      </c>
      <c r="D24" s="76" t="s">
        <v>35</v>
      </c>
      <c r="E24" s="77"/>
      <c r="F24" s="78"/>
      <c r="G24" s="63"/>
      <c r="H24" s="63"/>
      <c r="I24" s="10"/>
      <c r="J24" s="11"/>
      <c r="L24" s="4"/>
      <c r="M24"/>
    </row>
    <row r="25" spans="1:13" ht="16.5" thickBot="1" x14ac:dyDescent="0.3">
      <c r="A25" s="4"/>
      <c r="B25" s="5"/>
      <c r="C25" s="49" t="s">
        <v>31</v>
      </c>
      <c r="D25" s="79">
        <v>0.6</v>
      </c>
      <c r="E25" s="80">
        <v>0.6</v>
      </c>
      <c r="F25" s="81"/>
      <c r="G25" s="70">
        <v>250</v>
      </c>
      <c r="H25" s="63"/>
      <c r="I25" s="10"/>
      <c r="J25" s="11"/>
      <c r="L25" s="4"/>
      <c r="M25"/>
    </row>
    <row r="26" spans="1:13" ht="15.75" x14ac:dyDescent="0.25">
      <c r="A26" s="4"/>
      <c r="B26" s="5"/>
      <c r="C26" s="49" t="s">
        <v>32</v>
      </c>
      <c r="D26" s="55">
        <v>75</v>
      </c>
      <c r="E26" s="82">
        <v>100</v>
      </c>
      <c r="F26" s="69">
        <v>36</v>
      </c>
      <c r="G26" s="83"/>
      <c r="H26" s="63"/>
      <c r="I26" s="90" t="s">
        <v>36</v>
      </c>
      <c r="J26" s="11"/>
      <c r="L26" s="4"/>
      <c r="M26"/>
    </row>
    <row r="27" spans="1:13" ht="16.5" thickBot="1" x14ac:dyDescent="0.3">
      <c r="A27" s="4"/>
      <c r="B27" s="5"/>
      <c r="C27" s="49" t="s">
        <v>33</v>
      </c>
      <c r="D27" s="85">
        <v>65</v>
      </c>
      <c r="E27" s="86"/>
      <c r="F27" s="87"/>
      <c r="G27" s="88"/>
      <c r="H27" s="63"/>
      <c r="I27" s="91" t="s">
        <v>37</v>
      </c>
      <c r="J27" s="11"/>
      <c r="L27" s="4"/>
      <c r="M27"/>
    </row>
    <row r="28" spans="1:13" ht="16.5" thickBot="1" x14ac:dyDescent="0.3">
      <c r="A28" s="4"/>
      <c r="B28" s="5"/>
      <c r="C28" s="12" t="s">
        <v>38</v>
      </c>
      <c r="D28" s="92"/>
      <c r="E28" s="93"/>
      <c r="F28" s="94"/>
      <c r="G28" s="54"/>
      <c r="H28" s="63"/>
      <c r="I28" s="91" t="s">
        <v>39</v>
      </c>
      <c r="J28" s="11"/>
      <c r="L28" s="4"/>
      <c r="M28"/>
    </row>
    <row r="29" spans="1:13" ht="15.75" x14ac:dyDescent="0.25">
      <c r="A29" s="4"/>
      <c r="B29" s="5"/>
      <c r="C29" s="49" t="s">
        <v>31</v>
      </c>
      <c r="D29" s="95">
        <v>1</v>
      </c>
      <c r="E29" s="96">
        <v>1</v>
      </c>
      <c r="F29" s="97"/>
      <c r="G29" s="53"/>
      <c r="H29" s="63"/>
      <c r="I29" s="91" t="s">
        <v>40</v>
      </c>
      <c r="J29" s="11"/>
      <c r="L29" s="4"/>
      <c r="M29"/>
    </row>
    <row r="30" spans="1:13" ht="15.75" x14ac:dyDescent="0.25">
      <c r="A30" s="4"/>
      <c r="B30" s="5"/>
      <c r="C30" s="49" t="s">
        <v>41</v>
      </c>
      <c r="D30" s="55">
        <v>10</v>
      </c>
      <c r="E30" s="98"/>
      <c r="F30" s="69">
        <v>2.6</v>
      </c>
      <c r="G30" s="70">
        <v>100</v>
      </c>
      <c r="H30" s="63"/>
      <c r="I30" s="91" t="s">
        <v>42</v>
      </c>
      <c r="J30" s="11"/>
      <c r="L30" s="4"/>
      <c r="M30"/>
    </row>
    <row r="31" spans="1:13" ht="15.75" x14ac:dyDescent="0.25">
      <c r="A31" s="4"/>
      <c r="B31" s="5"/>
      <c r="C31" s="49" t="s">
        <v>43</v>
      </c>
      <c r="D31" s="55">
        <v>45</v>
      </c>
      <c r="E31" s="82">
        <v>60.25</v>
      </c>
      <c r="F31" s="69">
        <v>5.3</v>
      </c>
      <c r="G31" s="70">
        <v>80</v>
      </c>
      <c r="H31" s="63"/>
      <c r="I31" s="91" t="s">
        <v>44</v>
      </c>
      <c r="J31" s="11"/>
      <c r="L31" s="4"/>
      <c r="M31"/>
    </row>
    <row r="32" spans="1:13" ht="16.5" thickBot="1" x14ac:dyDescent="0.3">
      <c r="A32" s="4"/>
      <c r="B32" s="5"/>
      <c r="C32" s="49" t="s">
        <v>45</v>
      </c>
      <c r="D32" s="85">
        <v>55</v>
      </c>
      <c r="E32" s="99"/>
      <c r="F32" s="73">
        <v>5.3</v>
      </c>
      <c r="G32" s="70">
        <v>100</v>
      </c>
      <c r="H32" s="63"/>
      <c r="I32" s="100" t="s">
        <v>46</v>
      </c>
      <c r="J32" s="11"/>
      <c r="L32" s="4"/>
      <c r="M32"/>
    </row>
    <row r="33" spans="1:27" ht="15.75" x14ac:dyDescent="0.25">
      <c r="A33" s="4"/>
      <c r="B33" s="5"/>
      <c r="C33" s="26"/>
      <c r="D33" s="28"/>
      <c r="E33" s="28"/>
      <c r="F33" s="28"/>
      <c r="G33" s="28"/>
      <c r="H33" s="28"/>
      <c r="I33" s="10"/>
      <c r="J33" s="11"/>
      <c r="L33" s="4"/>
      <c r="M33"/>
    </row>
    <row r="34" spans="1:27" ht="27" thickBot="1" x14ac:dyDescent="0.45">
      <c r="A34" s="4"/>
      <c r="B34" s="5"/>
      <c r="C34" s="45" t="s">
        <v>47</v>
      </c>
      <c r="D34" s="45"/>
      <c r="E34" s="45" t="s">
        <v>48</v>
      </c>
      <c r="F34" s="45"/>
      <c r="G34" s="45"/>
      <c r="H34" s="45"/>
      <c r="I34" s="10"/>
      <c r="J34" s="11"/>
      <c r="L34" s="4"/>
      <c r="M34"/>
    </row>
    <row r="35" spans="1:27" s="109" customFormat="1" ht="40.5" x14ac:dyDescent="0.3">
      <c r="A35" s="101" t="s">
        <v>49</v>
      </c>
      <c r="B35" s="102" t="s">
        <v>50</v>
      </c>
      <c r="C35" s="103" t="s">
        <v>51</v>
      </c>
      <c r="D35" s="104"/>
      <c r="E35" s="105"/>
      <c r="F35" s="106"/>
      <c r="G35" s="107" t="s">
        <v>52</v>
      </c>
      <c r="H35" s="106" t="s">
        <v>53</v>
      </c>
      <c r="I35" s="108" t="s">
        <v>54</v>
      </c>
      <c r="J35" s="106" t="s">
        <v>55</v>
      </c>
      <c r="K35" s="107" t="s">
        <v>56</v>
      </c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</row>
    <row r="36" spans="1:27" x14ac:dyDescent="0.25">
      <c r="A36" s="129" t="s">
        <v>351</v>
      </c>
      <c r="B36" s="113"/>
      <c r="C36" s="130" t="s">
        <v>120</v>
      </c>
      <c r="D36" s="130"/>
      <c r="E36" s="131"/>
      <c r="F36" s="131"/>
      <c r="G36" s="131"/>
      <c r="H36" s="131"/>
      <c r="I36" s="132" t="s">
        <v>120</v>
      </c>
      <c r="J36" s="131" t="s">
        <v>120</v>
      </c>
      <c r="K36" s="131" t="s">
        <v>120</v>
      </c>
      <c r="L36" s="114"/>
      <c r="M36"/>
    </row>
    <row r="37" spans="1:27" x14ac:dyDescent="0.25">
      <c r="A37" s="115" t="s">
        <v>57</v>
      </c>
      <c r="B37" s="119">
        <v>2</v>
      </c>
      <c r="C37" s="116" t="s">
        <v>392</v>
      </c>
      <c r="D37" s="116"/>
      <c r="E37" s="117"/>
      <c r="F37" s="117"/>
      <c r="G37" s="117" t="s">
        <v>107</v>
      </c>
      <c r="H37" s="117" t="s">
        <v>37</v>
      </c>
      <c r="I37" s="118">
        <v>30.5</v>
      </c>
      <c r="J37" s="117" t="s">
        <v>313</v>
      </c>
      <c r="K37" s="117" t="s">
        <v>113</v>
      </c>
      <c r="L37" s="114"/>
      <c r="M37"/>
    </row>
    <row r="38" spans="1:27" x14ac:dyDescent="0.25">
      <c r="A38" s="115" t="s">
        <v>58</v>
      </c>
      <c r="B38" s="119">
        <v>1</v>
      </c>
      <c r="C38" s="116" t="s">
        <v>393</v>
      </c>
      <c r="D38" s="116"/>
      <c r="E38" s="117"/>
      <c r="F38" s="117"/>
      <c r="G38" s="117" t="s">
        <v>107</v>
      </c>
      <c r="H38" s="117" t="s">
        <v>37</v>
      </c>
      <c r="I38" s="118">
        <v>0.18</v>
      </c>
      <c r="J38" s="117" t="s">
        <v>115</v>
      </c>
      <c r="K38" s="117" t="s">
        <v>113</v>
      </c>
      <c r="L38" s="114"/>
      <c r="M38"/>
    </row>
    <row r="39" spans="1:27" x14ac:dyDescent="0.25">
      <c r="A39" s="115" t="s">
        <v>59</v>
      </c>
      <c r="B39" s="119">
        <v>1</v>
      </c>
      <c r="C39" s="116" t="s">
        <v>394</v>
      </c>
      <c r="D39" s="116"/>
      <c r="E39" s="117"/>
      <c r="F39" s="117"/>
      <c r="G39" s="117" t="s">
        <v>107</v>
      </c>
      <c r="H39" s="117" t="s">
        <v>37</v>
      </c>
      <c r="I39" s="118">
        <v>0.52</v>
      </c>
      <c r="J39" s="117" t="s">
        <v>115</v>
      </c>
      <c r="K39" s="117" t="s">
        <v>113</v>
      </c>
      <c r="L39" s="114"/>
      <c r="M39"/>
    </row>
    <row r="40" spans="1:27" x14ac:dyDescent="0.25">
      <c r="A40" s="115" t="s">
        <v>60</v>
      </c>
      <c r="B40" s="119">
        <v>1</v>
      </c>
      <c r="C40" s="116" t="s">
        <v>314</v>
      </c>
      <c r="D40" s="116"/>
      <c r="E40" s="117"/>
      <c r="F40" s="117"/>
      <c r="G40" s="117" t="s">
        <v>107</v>
      </c>
      <c r="H40" s="117" t="s">
        <v>37</v>
      </c>
      <c r="I40" s="118">
        <v>0.11799999999999999</v>
      </c>
      <c r="J40" s="117" t="s">
        <v>120</v>
      </c>
      <c r="K40" s="117" t="s">
        <v>109</v>
      </c>
      <c r="L40" s="114"/>
      <c r="M40"/>
    </row>
    <row r="41" spans="1:27" x14ac:dyDescent="0.25">
      <c r="A41" s="115" t="s">
        <v>61</v>
      </c>
      <c r="B41" s="119">
        <v>2</v>
      </c>
      <c r="C41" s="116" t="s">
        <v>395</v>
      </c>
      <c r="D41" s="116"/>
      <c r="E41" s="117"/>
      <c r="F41" s="117"/>
      <c r="G41" s="117" t="s">
        <v>107</v>
      </c>
      <c r="H41" s="117" t="s">
        <v>37</v>
      </c>
      <c r="I41" s="118">
        <v>0.3</v>
      </c>
      <c r="J41" s="117" t="s">
        <v>115</v>
      </c>
      <c r="K41" s="117" t="s">
        <v>113</v>
      </c>
      <c r="L41" s="114"/>
      <c r="M41"/>
    </row>
    <row r="42" spans="1:27" x14ac:dyDescent="0.25">
      <c r="A42" s="115" t="s">
        <v>62</v>
      </c>
      <c r="B42" s="119">
        <v>2</v>
      </c>
      <c r="C42" s="116" t="s">
        <v>396</v>
      </c>
      <c r="D42" s="116"/>
      <c r="E42" s="117"/>
      <c r="F42" s="117"/>
      <c r="G42" s="117" t="s">
        <v>107</v>
      </c>
      <c r="H42" s="117" t="s">
        <v>37</v>
      </c>
      <c r="I42" s="118">
        <v>0.73</v>
      </c>
      <c r="J42" s="117" t="s">
        <v>120</v>
      </c>
      <c r="K42" s="117" t="s">
        <v>315</v>
      </c>
      <c r="L42" s="114"/>
      <c r="M42"/>
    </row>
    <row r="43" spans="1:27" x14ac:dyDescent="0.25">
      <c r="A43" s="115" t="s">
        <v>63</v>
      </c>
      <c r="B43" s="119">
        <v>2</v>
      </c>
      <c r="C43" s="116" t="s">
        <v>397</v>
      </c>
      <c r="D43" s="116"/>
      <c r="E43" s="117"/>
      <c r="F43" s="117"/>
      <c r="G43" s="117" t="s">
        <v>107</v>
      </c>
      <c r="H43" s="117" t="s">
        <v>37</v>
      </c>
      <c r="I43" s="118">
        <v>0.55000000000000004</v>
      </c>
      <c r="J43" s="117" t="s">
        <v>115</v>
      </c>
      <c r="K43" s="117" t="s">
        <v>315</v>
      </c>
      <c r="L43" s="114"/>
      <c r="M43"/>
    </row>
    <row r="44" spans="1:27" x14ac:dyDescent="0.25">
      <c r="A44" s="115" t="s">
        <v>64</v>
      </c>
      <c r="B44" s="119">
        <v>1</v>
      </c>
      <c r="C44" s="116" t="s">
        <v>398</v>
      </c>
      <c r="D44" s="116"/>
      <c r="E44" s="117"/>
      <c r="F44" s="117"/>
      <c r="G44" s="117" t="s">
        <v>107</v>
      </c>
      <c r="H44" s="117" t="s">
        <v>37</v>
      </c>
      <c r="I44" s="118">
        <v>56</v>
      </c>
      <c r="J44" s="117" t="s">
        <v>313</v>
      </c>
      <c r="K44" s="117" t="s">
        <v>113</v>
      </c>
      <c r="L44" s="114"/>
      <c r="M44"/>
    </row>
    <row r="45" spans="1:27" x14ac:dyDescent="0.25">
      <c r="A45" s="115" t="s">
        <v>65</v>
      </c>
      <c r="B45" s="119">
        <v>1</v>
      </c>
      <c r="C45" s="116" t="s">
        <v>399</v>
      </c>
      <c r="D45" s="116"/>
      <c r="E45" s="117"/>
      <c r="F45" s="117"/>
      <c r="G45" s="117" t="s">
        <v>107</v>
      </c>
      <c r="H45" s="117" t="s">
        <v>37</v>
      </c>
      <c r="I45" s="118">
        <v>0.9</v>
      </c>
      <c r="J45" s="117" t="s">
        <v>111</v>
      </c>
      <c r="K45" s="117" t="s">
        <v>113</v>
      </c>
      <c r="L45" s="114"/>
      <c r="M45"/>
    </row>
    <row r="46" spans="1:27" x14ac:dyDescent="0.25">
      <c r="A46" s="115" t="s">
        <v>66</v>
      </c>
      <c r="B46" s="119">
        <v>1</v>
      </c>
      <c r="C46" s="116" t="s">
        <v>400</v>
      </c>
      <c r="D46" s="116"/>
      <c r="E46" s="117"/>
      <c r="F46" s="117"/>
      <c r="G46" s="117" t="s">
        <v>107</v>
      </c>
      <c r="H46" s="117" t="s">
        <v>37</v>
      </c>
      <c r="I46" s="118">
        <v>53.8</v>
      </c>
      <c r="J46" s="117" t="s">
        <v>316</v>
      </c>
      <c r="K46" s="117" t="s">
        <v>113</v>
      </c>
      <c r="L46" s="114"/>
      <c r="M46"/>
    </row>
    <row r="47" spans="1:27" x14ac:dyDescent="0.25">
      <c r="A47" s="115" t="s">
        <v>67</v>
      </c>
      <c r="B47" s="119">
        <v>1</v>
      </c>
      <c r="C47" s="116" t="s">
        <v>401</v>
      </c>
      <c r="D47" s="116"/>
      <c r="E47" s="117"/>
      <c r="F47" s="117"/>
      <c r="G47" s="117" t="s">
        <v>107</v>
      </c>
      <c r="H47" s="117" t="s">
        <v>37</v>
      </c>
      <c r="I47" s="118">
        <v>9.85</v>
      </c>
      <c r="J47" s="117" t="s">
        <v>120</v>
      </c>
      <c r="K47" s="117" t="s">
        <v>120</v>
      </c>
      <c r="L47" s="114"/>
      <c r="M47"/>
    </row>
    <row r="48" spans="1:27" x14ac:dyDescent="0.25">
      <c r="A48" s="121"/>
      <c r="B48" s="122">
        <v>1</v>
      </c>
      <c r="C48" s="121" t="s">
        <v>339</v>
      </c>
      <c r="D48" s="121"/>
      <c r="E48" s="122"/>
      <c r="F48" s="122"/>
      <c r="G48" s="122" t="s">
        <v>107</v>
      </c>
      <c r="H48" s="122" t="s">
        <v>37</v>
      </c>
      <c r="I48" s="123"/>
      <c r="J48" s="122"/>
      <c r="K48" s="122"/>
      <c r="L48" s="114"/>
      <c r="M48"/>
    </row>
    <row r="49" spans="1:13" x14ac:dyDescent="0.25">
      <c r="A49" s="115" t="s">
        <v>68</v>
      </c>
      <c r="B49" s="119">
        <v>1</v>
      </c>
      <c r="C49" s="116" t="s">
        <v>317</v>
      </c>
      <c r="D49" s="116"/>
      <c r="E49" s="117"/>
      <c r="F49" s="117"/>
      <c r="G49" s="117" t="s">
        <v>107</v>
      </c>
      <c r="H49" s="117" t="s">
        <v>37</v>
      </c>
      <c r="I49" s="118">
        <v>0.15</v>
      </c>
      <c r="J49" s="117" t="s">
        <v>120</v>
      </c>
      <c r="K49" s="117" t="s">
        <v>120</v>
      </c>
      <c r="L49" s="114"/>
      <c r="M49"/>
    </row>
    <row r="50" spans="1:13" x14ac:dyDescent="0.25">
      <c r="A50" s="115" t="s">
        <v>69</v>
      </c>
      <c r="B50" s="119">
        <v>1</v>
      </c>
      <c r="C50" s="116" t="s">
        <v>318</v>
      </c>
      <c r="D50" s="116"/>
      <c r="E50" s="117"/>
      <c r="F50" s="117"/>
      <c r="G50" s="117" t="s">
        <v>107</v>
      </c>
      <c r="H50" s="117" t="s">
        <v>37</v>
      </c>
      <c r="I50" s="118">
        <v>0.4</v>
      </c>
      <c r="J50" s="117" t="s">
        <v>115</v>
      </c>
      <c r="K50" s="117" t="s">
        <v>125</v>
      </c>
      <c r="L50" s="114"/>
      <c r="M50"/>
    </row>
    <row r="51" spans="1:13" x14ac:dyDescent="0.25">
      <c r="A51" s="115" t="s">
        <v>70</v>
      </c>
      <c r="B51" s="119">
        <v>1</v>
      </c>
      <c r="C51" s="116" t="s">
        <v>319</v>
      </c>
      <c r="D51" s="116"/>
      <c r="E51" s="117"/>
      <c r="F51" s="117"/>
      <c r="G51" s="117" t="s">
        <v>107</v>
      </c>
      <c r="H51" s="117" t="s">
        <v>37</v>
      </c>
      <c r="I51" s="118">
        <v>6.9000000000000006E-2</v>
      </c>
      <c r="J51" s="117" t="s">
        <v>120</v>
      </c>
      <c r="K51" s="117" t="s">
        <v>109</v>
      </c>
      <c r="L51" s="114"/>
      <c r="M51"/>
    </row>
    <row r="52" spans="1:13" x14ac:dyDescent="0.25">
      <c r="A52" s="115" t="s">
        <v>71</v>
      </c>
      <c r="B52" s="119">
        <v>1</v>
      </c>
      <c r="C52" s="116" t="s">
        <v>402</v>
      </c>
      <c r="D52" s="116"/>
      <c r="E52" s="117"/>
      <c r="F52" s="117"/>
      <c r="G52" s="117" t="s">
        <v>107</v>
      </c>
      <c r="H52" s="117" t="s">
        <v>37</v>
      </c>
      <c r="I52" s="118">
        <v>0.12</v>
      </c>
      <c r="J52" s="117" t="s">
        <v>320</v>
      </c>
      <c r="K52" s="117" t="s">
        <v>113</v>
      </c>
      <c r="L52" s="114"/>
      <c r="M52"/>
    </row>
    <row r="53" spans="1:13" x14ac:dyDescent="0.25">
      <c r="A53" s="115" t="s">
        <v>72</v>
      </c>
      <c r="B53" s="119">
        <v>1</v>
      </c>
      <c r="C53" s="116" t="s">
        <v>396</v>
      </c>
      <c r="D53" s="116"/>
      <c r="E53" s="117"/>
      <c r="F53" s="117"/>
      <c r="G53" s="117" t="s">
        <v>107</v>
      </c>
      <c r="H53" s="117" t="s">
        <v>37</v>
      </c>
      <c r="I53" s="118">
        <v>0.73</v>
      </c>
      <c r="J53" s="117" t="s">
        <v>120</v>
      </c>
      <c r="K53" s="117" t="s">
        <v>315</v>
      </c>
      <c r="L53" s="114"/>
      <c r="M53"/>
    </row>
    <row r="54" spans="1:13" x14ac:dyDescent="0.25">
      <c r="A54" s="115" t="s">
        <v>73</v>
      </c>
      <c r="B54" s="119">
        <v>1</v>
      </c>
      <c r="C54" s="116" t="s">
        <v>397</v>
      </c>
      <c r="D54" s="116"/>
      <c r="E54" s="117"/>
      <c r="F54" s="117"/>
      <c r="G54" s="117" t="s">
        <v>107</v>
      </c>
      <c r="H54" s="117" t="s">
        <v>37</v>
      </c>
      <c r="I54" s="118">
        <v>0.55000000000000004</v>
      </c>
      <c r="J54" s="117" t="s">
        <v>115</v>
      </c>
      <c r="K54" s="117" t="s">
        <v>315</v>
      </c>
      <c r="L54" s="114"/>
      <c r="M54"/>
    </row>
    <row r="55" spans="1:13" x14ac:dyDescent="0.25">
      <c r="A55" s="115" t="s">
        <v>74</v>
      </c>
      <c r="B55" s="119">
        <v>1</v>
      </c>
      <c r="C55" s="115" t="s">
        <v>75</v>
      </c>
      <c r="D55" s="116"/>
      <c r="E55" s="117"/>
      <c r="F55" s="117"/>
      <c r="G55" s="117" t="s">
        <v>121</v>
      </c>
      <c r="H55" s="117" t="s">
        <v>44</v>
      </c>
      <c r="I55" s="118" t="s">
        <v>120</v>
      </c>
      <c r="J55" s="117" t="s">
        <v>120</v>
      </c>
      <c r="K55" s="117" t="s">
        <v>120</v>
      </c>
      <c r="L55" s="114"/>
      <c r="M55"/>
    </row>
    <row r="56" spans="1:13" x14ac:dyDescent="0.25">
      <c r="A56" s="115" t="s">
        <v>76</v>
      </c>
      <c r="B56" s="119">
        <v>1</v>
      </c>
      <c r="C56" s="115" t="s">
        <v>77</v>
      </c>
      <c r="D56" s="116"/>
      <c r="E56" s="117"/>
      <c r="F56" s="117"/>
      <c r="G56" s="117" t="s">
        <v>121</v>
      </c>
      <c r="H56" s="117" t="s">
        <v>44</v>
      </c>
      <c r="I56" s="118" t="s">
        <v>120</v>
      </c>
      <c r="J56" s="117" t="s">
        <v>120</v>
      </c>
      <c r="K56" s="117" t="s">
        <v>120</v>
      </c>
      <c r="L56" s="114"/>
      <c r="M56"/>
    </row>
    <row r="57" spans="1:13" x14ac:dyDescent="0.25">
      <c r="A57" s="115" t="s">
        <v>78</v>
      </c>
      <c r="B57" s="119">
        <v>1</v>
      </c>
      <c r="C57" s="116" t="s">
        <v>319</v>
      </c>
      <c r="D57" s="116"/>
      <c r="E57" s="117"/>
      <c r="F57" s="117"/>
      <c r="G57" s="117" t="s">
        <v>107</v>
      </c>
      <c r="H57" s="117" t="s">
        <v>37</v>
      </c>
      <c r="I57" s="118">
        <v>6.9000000000000006E-2</v>
      </c>
      <c r="J57" s="117" t="s">
        <v>120</v>
      </c>
      <c r="K57" s="117" t="s">
        <v>109</v>
      </c>
      <c r="L57" s="114"/>
      <c r="M57"/>
    </row>
    <row r="58" spans="1:13" x14ac:dyDescent="0.25">
      <c r="A58" s="115" t="s">
        <v>79</v>
      </c>
      <c r="B58" s="119">
        <v>2</v>
      </c>
      <c r="C58" s="116" t="s">
        <v>399</v>
      </c>
      <c r="D58" s="116"/>
      <c r="E58" s="117"/>
      <c r="F58" s="117"/>
      <c r="G58" s="117" t="s">
        <v>107</v>
      </c>
      <c r="H58" s="117" t="s">
        <v>37</v>
      </c>
      <c r="I58" s="118">
        <v>0.9</v>
      </c>
      <c r="J58" s="117" t="s">
        <v>111</v>
      </c>
      <c r="K58" s="117" t="s">
        <v>113</v>
      </c>
      <c r="L58" s="114"/>
      <c r="M58"/>
    </row>
    <row r="59" spans="1:13" x14ac:dyDescent="0.25">
      <c r="A59" s="115" t="s">
        <v>80</v>
      </c>
      <c r="B59" s="119"/>
      <c r="C59" s="116"/>
      <c r="D59" s="116"/>
      <c r="E59" s="117"/>
      <c r="F59" s="117"/>
      <c r="G59" s="117"/>
      <c r="H59" s="117"/>
      <c r="I59" s="118"/>
      <c r="J59" s="117"/>
      <c r="K59" s="117"/>
      <c r="L59" s="114"/>
      <c r="M59"/>
    </row>
    <row r="60" spans="1:13" x14ac:dyDescent="0.25">
      <c r="A60" s="115" t="s">
        <v>81</v>
      </c>
      <c r="B60" s="119">
        <v>2</v>
      </c>
      <c r="C60" s="116" t="s">
        <v>392</v>
      </c>
      <c r="D60" s="116"/>
      <c r="E60" s="117"/>
      <c r="F60" s="117"/>
      <c r="G60" s="117" t="s">
        <v>107</v>
      </c>
      <c r="H60" s="117" t="s">
        <v>37</v>
      </c>
      <c r="I60" s="118">
        <v>30.5</v>
      </c>
      <c r="J60" s="117" t="s">
        <v>313</v>
      </c>
      <c r="K60" s="117" t="s">
        <v>113</v>
      </c>
      <c r="L60" s="114"/>
      <c r="M60"/>
    </row>
    <row r="61" spans="1:13" x14ac:dyDescent="0.25">
      <c r="A61" s="115" t="s">
        <v>82</v>
      </c>
      <c r="B61" s="119">
        <v>1</v>
      </c>
      <c r="C61" s="116" t="s">
        <v>393</v>
      </c>
      <c r="D61" s="116"/>
      <c r="E61" s="117"/>
      <c r="F61" s="117"/>
      <c r="G61" s="117" t="s">
        <v>107</v>
      </c>
      <c r="H61" s="117" t="s">
        <v>37</v>
      </c>
      <c r="I61" s="118">
        <v>0.18</v>
      </c>
      <c r="J61" s="117" t="s">
        <v>115</v>
      </c>
      <c r="K61" s="117" t="s">
        <v>113</v>
      </c>
      <c r="L61" s="114"/>
      <c r="M61"/>
    </row>
    <row r="62" spans="1:13" x14ac:dyDescent="0.25">
      <c r="A62" s="115" t="s">
        <v>83</v>
      </c>
      <c r="B62" s="119">
        <v>1</v>
      </c>
      <c r="C62" s="116" t="s">
        <v>394</v>
      </c>
      <c r="D62" s="116"/>
      <c r="E62" s="117"/>
      <c r="F62" s="117"/>
      <c r="G62" s="117" t="s">
        <v>107</v>
      </c>
      <c r="H62" s="117" t="s">
        <v>37</v>
      </c>
      <c r="I62" s="118">
        <v>0.52</v>
      </c>
      <c r="J62" s="117" t="s">
        <v>115</v>
      </c>
      <c r="K62" s="117" t="s">
        <v>113</v>
      </c>
      <c r="L62" s="114"/>
      <c r="M62"/>
    </row>
    <row r="63" spans="1:13" x14ac:dyDescent="0.25">
      <c r="A63" s="115" t="s">
        <v>84</v>
      </c>
      <c r="B63" s="119">
        <v>1</v>
      </c>
      <c r="C63" s="116" t="s">
        <v>314</v>
      </c>
      <c r="D63" s="116"/>
      <c r="E63" s="117"/>
      <c r="F63" s="117"/>
      <c r="G63" s="117" t="s">
        <v>107</v>
      </c>
      <c r="H63" s="117" t="s">
        <v>37</v>
      </c>
      <c r="I63" s="118">
        <v>0.11799999999999999</v>
      </c>
      <c r="J63" s="117" t="s">
        <v>120</v>
      </c>
      <c r="K63" s="117" t="s">
        <v>109</v>
      </c>
      <c r="L63" s="114"/>
      <c r="M63"/>
    </row>
    <row r="64" spans="1:13" x14ac:dyDescent="0.25">
      <c r="A64" s="115" t="s">
        <v>85</v>
      </c>
      <c r="B64" s="119">
        <v>1</v>
      </c>
      <c r="C64" s="116" t="s">
        <v>395</v>
      </c>
      <c r="D64" s="116"/>
      <c r="E64" s="117"/>
      <c r="F64" s="117"/>
      <c r="G64" s="117" t="s">
        <v>107</v>
      </c>
      <c r="H64" s="117" t="s">
        <v>37</v>
      </c>
      <c r="I64" s="118">
        <v>0.3</v>
      </c>
      <c r="J64" s="117" t="s">
        <v>115</v>
      </c>
      <c r="K64" s="117" t="s">
        <v>113</v>
      </c>
      <c r="L64" s="114"/>
      <c r="M64"/>
    </row>
    <row r="65" spans="1:13" x14ac:dyDescent="0.25">
      <c r="A65" s="115" t="s">
        <v>86</v>
      </c>
      <c r="B65" s="119">
        <v>1</v>
      </c>
      <c r="C65" s="116" t="s">
        <v>396</v>
      </c>
      <c r="D65" s="116"/>
      <c r="E65" s="117"/>
      <c r="F65" s="117"/>
      <c r="G65" s="117" t="s">
        <v>107</v>
      </c>
      <c r="H65" s="117" t="s">
        <v>37</v>
      </c>
      <c r="I65" s="118">
        <v>0.73</v>
      </c>
      <c r="J65" s="117" t="s">
        <v>120</v>
      </c>
      <c r="K65" s="117" t="s">
        <v>315</v>
      </c>
      <c r="L65" s="114"/>
      <c r="M65"/>
    </row>
    <row r="66" spans="1:13" x14ac:dyDescent="0.25">
      <c r="A66" s="115" t="s">
        <v>87</v>
      </c>
      <c r="B66" s="119">
        <v>1</v>
      </c>
      <c r="C66" s="116" t="s">
        <v>397</v>
      </c>
      <c r="D66" s="116"/>
      <c r="E66" s="117"/>
      <c r="F66" s="117"/>
      <c r="G66" s="117" t="s">
        <v>107</v>
      </c>
      <c r="H66" s="117" t="s">
        <v>37</v>
      </c>
      <c r="I66" s="118">
        <v>0.55000000000000004</v>
      </c>
      <c r="J66" s="117" t="s">
        <v>115</v>
      </c>
      <c r="K66" s="117" t="s">
        <v>315</v>
      </c>
      <c r="L66" s="114"/>
      <c r="M66"/>
    </row>
    <row r="67" spans="1:13" x14ac:dyDescent="0.25">
      <c r="A67" s="115" t="s">
        <v>68</v>
      </c>
      <c r="B67" s="119">
        <v>1</v>
      </c>
      <c r="C67" s="116" t="s">
        <v>317</v>
      </c>
      <c r="D67" s="116"/>
      <c r="E67" s="117"/>
      <c r="F67" s="117"/>
      <c r="G67" s="117" t="s">
        <v>107</v>
      </c>
      <c r="H67" s="117" t="s">
        <v>37</v>
      </c>
      <c r="I67" s="118">
        <v>0.15</v>
      </c>
      <c r="J67" s="117" t="s">
        <v>120</v>
      </c>
      <c r="K67" s="117" t="s">
        <v>120</v>
      </c>
      <c r="L67" s="114"/>
      <c r="M67"/>
    </row>
    <row r="68" spans="1:13" x14ac:dyDescent="0.25">
      <c r="A68" s="115" t="s">
        <v>69</v>
      </c>
      <c r="B68" s="119">
        <v>1</v>
      </c>
      <c r="C68" s="116" t="s">
        <v>318</v>
      </c>
      <c r="D68" s="116"/>
      <c r="E68" s="117"/>
      <c r="F68" s="117"/>
      <c r="G68" s="117" t="s">
        <v>107</v>
      </c>
      <c r="H68" s="117" t="s">
        <v>37</v>
      </c>
      <c r="I68" s="118">
        <v>0.4</v>
      </c>
      <c r="J68" s="117" t="s">
        <v>115</v>
      </c>
      <c r="K68" s="117" t="s">
        <v>125</v>
      </c>
      <c r="L68" s="114"/>
      <c r="M68"/>
    </row>
    <row r="69" spans="1:13" x14ac:dyDescent="0.25">
      <c r="A69" s="115" t="s">
        <v>70</v>
      </c>
      <c r="B69" s="119">
        <v>1</v>
      </c>
      <c r="C69" s="116" t="s">
        <v>319</v>
      </c>
      <c r="D69" s="116"/>
      <c r="E69" s="117"/>
      <c r="F69" s="117"/>
      <c r="G69" s="117" t="s">
        <v>107</v>
      </c>
      <c r="H69" s="117" t="s">
        <v>37</v>
      </c>
      <c r="I69" s="118">
        <v>6.9000000000000006E-2</v>
      </c>
      <c r="J69" s="117" t="s">
        <v>120</v>
      </c>
      <c r="K69" s="117" t="s">
        <v>109</v>
      </c>
      <c r="L69" s="114"/>
      <c r="M69"/>
    </row>
    <row r="70" spans="1:13" x14ac:dyDescent="0.25">
      <c r="A70" s="115" t="s">
        <v>88</v>
      </c>
      <c r="B70" s="119">
        <v>1</v>
      </c>
      <c r="C70" s="116" t="s">
        <v>402</v>
      </c>
      <c r="D70" s="116"/>
      <c r="E70" s="117"/>
      <c r="F70" s="117"/>
      <c r="G70" s="117" t="s">
        <v>107</v>
      </c>
      <c r="H70" s="117" t="s">
        <v>37</v>
      </c>
      <c r="I70" s="118">
        <v>0.12</v>
      </c>
      <c r="J70" s="117" t="s">
        <v>320</v>
      </c>
      <c r="K70" s="117" t="s">
        <v>113</v>
      </c>
      <c r="L70" s="114"/>
      <c r="M70"/>
    </row>
    <row r="71" spans="1:13" x14ac:dyDescent="0.25">
      <c r="A71" s="115" t="s">
        <v>89</v>
      </c>
      <c r="B71" s="119">
        <v>1</v>
      </c>
      <c r="C71" s="116" t="s">
        <v>396</v>
      </c>
      <c r="D71" s="116"/>
      <c r="E71" s="117"/>
      <c r="F71" s="117"/>
      <c r="G71" s="117" t="s">
        <v>107</v>
      </c>
      <c r="H71" s="117" t="s">
        <v>37</v>
      </c>
      <c r="I71" s="118">
        <v>0.73</v>
      </c>
      <c r="J71" s="117" t="s">
        <v>120</v>
      </c>
      <c r="K71" s="117" t="s">
        <v>315</v>
      </c>
      <c r="L71" s="114"/>
      <c r="M71"/>
    </row>
    <row r="72" spans="1:13" x14ac:dyDescent="0.25">
      <c r="A72" s="115" t="s">
        <v>90</v>
      </c>
      <c r="B72" s="119">
        <v>1</v>
      </c>
      <c r="C72" s="116" t="s">
        <v>397</v>
      </c>
      <c r="D72" s="116"/>
      <c r="E72" s="117"/>
      <c r="F72" s="117"/>
      <c r="G72" s="117" t="s">
        <v>107</v>
      </c>
      <c r="H72" s="117" t="s">
        <v>37</v>
      </c>
      <c r="I72" s="118">
        <v>0.55000000000000004</v>
      </c>
      <c r="J72" s="117" t="s">
        <v>115</v>
      </c>
      <c r="K72" s="117" t="s">
        <v>315</v>
      </c>
      <c r="L72" s="114"/>
      <c r="M72"/>
    </row>
    <row r="73" spans="1:13" x14ac:dyDescent="0.25">
      <c r="A73" s="115" t="s">
        <v>91</v>
      </c>
      <c r="B73" s="119">
        <v>1</v>
      </c>
      <c r="C73" s="116" t="s">
        <v>403</v>
      </c>
      <c r="D73" s="116"/>
      <c r="E73" s="117"/>
      <c r="F73" s="117"/>
      <c r="G73" s="117" t="s">
        <v>107</v>
      </c>
      <c r="H73" s="117" t="s">
        <v>37</v>
      </c>
      <c r="I73" s="118">
        <v>8.3000000000000007</v>
      </c>
      <c r="J73" s="117" t="s">
        <v>313</v>
      </c>
      <c r="K73" s="117" t="s">
        <v>113</v>
      </c>
      <c r="L73" s="114"/>
      <c r="M73"/>
    </row>
    <row r="74" spans="1:13" x14ac:dyDescent="0.25">
      <c r="A74" s="115" t="s">
        <v>92</v>
      </c>
      <c r="B74" s="119">
        <v>1</v>
      </c>
      <c r="C74" s="116" t="s">
        <v>404</v>
      </c>
      <c r="D74" s="116"/>
      <c r="E74" s="117"/>
      <c r="F74" s="117"/>
      <c r="G74" s="117" t="s">
        <v>107</v>
      </c>
      <c r="H74" s="117" t="s">
        <v>37</v>
      </c>
      <c r="I74" s="118">
        <v>60</v>
      </c>
      <c r="J74" s="117" t="s">
        <v>321</v>
      </c>
      <c r="K74" s="117" t="s">
        <v>113</v>
      </c>
      <c r="L74" s="114"/>
      <c r="M74"/>
    </row>
    <row r="75" spans="1:13" x14ac:dyDescent="0.25">
      <c r="A75" s="115"/>
      <c r="B75" s="119">
        <v>1</v>
      </c>
      <c r="C75" s="116" t="s">
        <v>405</v>
      </c>
      <c r="D75" s="116"/>
      <c r="E75" s="117"/>
      <c r="F75" s="117"/>
      <c r="G75" s="117" t="s">
        <v>107</v>
      </c>
      <c r="H75" s="117" t="s">
        <v>37</v>
      </c>
      <c r="I75" s="118">
        <v>0.42</v>
      </c>
      <c r="J75" s="117" t="s">
        <v>120</v>
      </c>
      <c r="K75" s="117" t="s">
        <v>120</v>
      </c>
      <c r="L75" s="114"/>
      <c r="M75"/>
    </row>
    <row r="76" spans="1:13" x14ac:dyDescent="0.25">
      <c r="A76" s="115"/>
      <c r="B76" s="119">
        <v>1</v>
      </c>
      <c r="C76" s="116" t="s">
        <v>406</v>
      </c>
      <c r="D76" s="116"/>
      <c r="E76" s="117"/>
      <c r="F76" s="117"/>
      <c r="G76" s="117" t="s">
        <v>107</v>
      </c>
      <c r="H76" s="117" t="s">
        <v>37</v>
      </c>
      <c r="I76" s="118">
        <v>13.2</v>
      </c>
      <c r="J76" s="117" t="s">
        <v>120</v>
      </c>
      <c r="K76" s="117" t="s">
        <v>120</v>
      </c>
      <c r="L76" s="114"/>
      <c r="M76"/>
    </row>
    <row r="77" spans="1:13" x14ac:dyDescent="0.25">
      <c r="A77" s="115" t="s">
        <v>93</v>
      </c>
      <c r="B77" s="119">
        <v>1</v>
      </c>
      <c r="C77" s="116" t="s">
        <v>407</v>
      </c>
      <c r="D77" s="116"/>
      <c r="E77" s="117"/>
      <c r="F77" s="117"/>
      <c r="G77" s="117" t="s">
        <v>107</v>
      </c>
      <c r="H77" s="117" t="s">
        <v>37</v>
      </c>
      <c r="I77" s="118">
        <v>0.7</v>
      </c>
      <c r="J77" s="117" t="s">
        <v>115</v>
      </c>
      <c r="K77" s="117" t="s">
        <v>109</v>
      </c>
      <c r="L77" s="114"/>
      <c r="M77"/>
    </row>
    <row r="78" spans="1:13" x14ac:dyDescent="0.25">
      <c r="A78" s="115" t="s">
        <v>94</v>
      </c>
      <c r="B78" s="119">
        <v>1</v>
      </c>
      <c r="C78" s="116" t="s">
        <v>407</v>
      </c>
      <c r="D78" s="116"/>
      <c r="E78" s="117"/>
      <c r="F78" s="117"/>
      <c r="G78" s="117" t="s">
        <v>107</v>
      </c>
      <c r="H78" s="117" t="s">
        <v>37</v>
      </c>
      <c r="I78" s="118">
        <v>0.7</v>
      </c>
      <c r="J78" s="117" t="s">
        <v>115</v>
      </c>
      <c r="K78" s="117" t="s">
        <v>109</v>
      </c>
      <c r="L78" s="114"/>
      <c r="M78"/>
    </row>
    <row r="79" spans="1:13" x14ac:dyDescent="0.25">
      <c r="A79" s="115" t="s">
        <v>95</v>
      </c>
      <c r="B79" s="119">
        <v>1</v>
      </c>
      <c r="C79" s="116" t="s">
        <v>355</v>
      </c>
      <c r="D79" s="116"/>
      <c r="E79" s="117"/>
      <c r="F79" s="117"/>
      <c r="G79" s="117" t="s">
        <v>121</v>
      </c>
      <c r="H79" s="117" t="s">
        <v>44</v>
      </c>
      <c r="I79" s="118" t="s">
        <v>120</v>
      </c>
      <c r="J79" s="117" t="s">
        <v>120</v>
      </c>
      <c r="K79" s="117" t="s">
        <v>120</v>
      </c>
      <c r="L79" s="114"/>
      <c r="M79"/>
    </row>
    <row r="80" spans="1:13" x14ac:dyDescent="0.25">
      <c r="A80" s="115" t="s">
        <v>96</v>
      </c>
      <c r="B80" s="119">
        <v>1</v>
      </c>
      <c r="C80" s="115" t="s">
        <v>75</v>
      </c>
      <c r="D80" s="116"/>
      <c r="E80" s="117"/>
      <c r="F80" s="117"/>
      <c r="G80" s="117" t="s">
        <v>121</v>
      </c>
      <c r="H80" s="117" t="s">
        <v>44</v>
      </c>
      <c r="I80" s="118" t="s">
        <v>120</v>
      </c>
      <c r="J80" s="117" t="s">
        <v>120</v>
      </c>
      <c r="K80" s="117" t="s">
        <v>120</v>
      </c>
      <c r="L80" s="114"/>
      <c r="M80"/>
    </row>
    <row r="81" spans="1:13" x14ac:dyDescent="0.25">
      <c r="A81" s="115" t="s">
        <v>97</v>
      </c>
      <c r="B81" s="119">
        <v>1</v>
      </c>
      <c r="C81" s="115" t="s">
        <v>98</v>
      </c>
      <c r="D81" s="116"/>
      <c r="E81" s="117"/>
      <c r="F81" s="117"/>
      <c r="G81" s="117" t="s">
        <v>121</v>
      </c>
      <c r="H81" s="117" t="s">
        <v>44</v>
      </c>
      <c r="I81" s="118" t="s">
        <v>120</v>
      </c>
      <c r="J81" s="117" t="s">
        <v>120</v>
      </c>
      <c r="K81" s="117" t="s">
        <v>120</v>
      </c>
      <c r="L81" s="114"/>
      <c r="M81"/>
    </row>
    <row r="82" spans="1:13" x14ac:dyDescent="0.25">
      <c r="A82" s="115" t="s">
        <v>99</v>
      </c>
      <c r="B82" s="119">
        <v>1</v>
      </c>
      <c r="C82" s="116" t="s">
        <v>319</v>
      </c>
      <c r="D82" s="116"/>
      <c r="E82" s="117"/>
      <c r="F82" s="117"/>
      <c r="G82" s="117" t="s">
        <v>107</v>
      </c>
      <c r="H82" s="117" t="s">
        <v>37</v>
      </c>
      <c r="I82" s="118">
        <v>6.9000000000000006E-2</v>
      </c>
      <c r="J82" s="117" t="s">
        <v>120</v>
      </c>
      <c r="K82" s="117" t="s">
        <v>109</v>
      </c>
      <c r="L82" s="114"/>
      <c r="M82"/>
    </row>
    <row r="83" spans="1:13" x14ac:dyDescent="0.25">
      <c r="A83" s="115" t="s">
        <v>100</v>
      </c>
      <c r="B83" s="119">
        <v>1</v>
      </c>
      <c r="C83" s="115" t="s">
        <v>101</v>
      </c>
      <c r="D83" s="116"/>
      <c r="E83" s="117"/>
      <c r="F83" s="117"/>
      <c r="G83" s="117" t="s">
        <v>121</v>
      </c>
      <c r="H83" s="117" t="s">
        <v>44</v>
      </c>
      <c r="I83" s="118" t="s">
        <v>120</v>
      </c>
      <c r="J83" s="117" t="s">
        <v>120</v>
      </c>
      <c r="K83" s="117" t="s">
        <v>120</v>
      </c>
      <c r="L83" s="114"/>
      <c r="M83"/>
    </row>
    <row r="84" spans="1:13" x14ac:dyDescent="0.25">
      <c r="A84" s="115" t="s">
        <v>102</v>
      </c>
      <c r="B84" s="119">
        <v>1</v>
      </c>
      <c r="C84" s="115" t="s">
        <v>103</v>
      </c>
      <c r="D84" s="116"/>
      <c r="E84" s="117"/>
      <c r="F84" s="117"/>
      <c r="G84" s="117" t="s">
        <v>121</v>
      </c>
      <c r="H84" s="117" t="s">
        <v>44</v>
      </c>
      <c r="I84" s="118" t="s">
        <v>120</v>
      </c>
      <c r="J84" s="117" t="s">
        <v>120</v>
      </c>
      <c r="K84" s="117" t="s">
        <v>120</v>
      </c>
      <c r="L84" s="114"/>
      <c r="M84"/>
    </row>
    <row r="85" spans="1:13" x14ac:dyDescent="0.25">
      <c r="A85" s="115" t="s">
        <v>104</v>
      </c>
      <c r="B85" s="119">
        <v>2</v>
      </c>
      <c r="C85" s="116" t="s">
        <v>399</v>
      </c>
      <c r="D85" s="116"/>
      <c r="E85" s="117"/>
      <c r="F85" s="117"/>
      <c r="G85" s="117" t="s">
        <v>107</v>
      </c>
      <c r="H85" s="117" t="s">
        <v>37</v>
      </c>
      <c r="I85" s="118">
        <v>0.9</v>
      </c>
      <c r="J85" s="117" t="s">
        <v>111</v>
      </c>
      <c r="K85" s="117" t="s">
        <v>113</v>
      </c>
      <c r="L85" s="114"/>
      <c r="M85"/>
    </row>
    <row r="86" spans="1:13" x14ac:dyDescent="0.25">
      <c r="A86" s="115" t="s">
        <v>105</v>
      </c>
      <c r="B86" s="119"/>
      <c r="C86" s="116"/>
      <c r="D86" s="116"/>
      <c r="E86" s="117"/>
      <c r="F86" s="117"/>
      <c r="G86" s="117"/>
      <c r="H86" s="117"/>
      <c r="I86" s="118"/>
      <c r="J86" s="117"/>
      <c r="K86" s="117"/>
      <c r="L86" s="114"/>
      <c r="M86"/>
    </row>
    <row r="87" spans="1:13" x14ac:dyDescent="0.25">
      <c r="A87" s="115" t="s">
        <v>106</v>
      </c>
      <c r="B87" s="119">
        <v>3</v>
      </c>
      <c r="C87" s="116" t="s">
        <v>408</v>
      </c>
      <c r="D87" s="116"/>
      <c r="E87" s="117"/>
      <c r="F87" s="117"/>
      <c r="G87" s="117" t="s">
        <v>107</v>
      </c>
      <c r="H87" s="117" t="s">
        <v>37</v>
      </c>
      <c r="I87" s="118">
        <v>1.1000000000000001</v>
      </c>
      <c r="J87" s="117" t="s">
        <v>108</v>
      </c>
      <c r="K87" s="117" t="s">
        <v>109</v>
      </c>
      <c r="L87" s="114"/>
      <c r="M87"/>
    </row>
    <row r="88" spans="1:13" x14ac:dyDescent="0.25">
      <c r="A88" s="115" t="s">
        <v>110</v>
      </c>
      <c r="B88" s="119">
        <v>2</v>
      </c>
      <c r="C88" s="116" t="s">
        <v>409</v>
      </c>
      <c r="D88" s="116"/>
      <c r="E88" s="117"/>
      <c r="F88" s="117"/>
      <c r="G88" s="117" t="s">
        <v>107</v>
      </c>
      <c r="H88" s="117" t="s">
        <v>37</v>
      </c>
      <c r="I88" s="118">
        <v>0.9</v>
      </c>
      <c r="J88" s="117" t="s">
        <v>111</v>
      </c>
      <c r="K88" s="117" t="s">
        <v>109</v>
      </c>
      <c r="L88" s="114"/>
      <c r="M88"/>
    </row>
    <row r="89" spans="1:13" x14ac:dyDescent="0.25">
      <c r="A89" s="115" t="s">
        <v>112</v>
      </c>
      <c r="B89" s="119">
        <v>1</v>
      </c>
      <c r="C89" s="116" t="s">
        <v>410</v>
      </c>
      <c r="D89" s="116"/>
      <c r="E89" s="117"/>
      <c r="F89" s="117"/>
      <c r="G89" s="117" t="s">
        <v>107</v>
      </c>
      <c r="H89" s="117" t="s">
        <v>37</v>
      </c>
      <c r="I89" s="118">
        <v>3</v>
      </c>
      <c r="J89" s="117" t="s">
        <v>111</v>
      </c>
      <c r="K89" s="117" t="s">
        <v>113</v>
      </c>
      <c r="L89" s="114"/>
      <c r="M89"/>
    </row>
    <row r="90" spans="1:13" x14ac:dyDescent="0.25">
      <c r="A90" s="115" t="s">
        <v>114</v>
      </c>
      <c r="B90" s="119">
        <v>1</v>
      </c>
      <c r="C90" s="116" t="s">
        <v>411</v>
      </c>
      <c r="D90" s="116"/>
      <c r="E90" s="117"/>
      <c r="F90" s="117"/>
      <c r="G90" s="117" t="s">
        <v>107</v>
      </c>
      <c r="H90" s="117" t="s">
        <v>37</v>
      </c>
      <c r="I90" s="118">
        <v>0.7</v>
      </c>
      <c r="J90" s="117" t="s">
        <v>111</v>
      </c>
      <c r="K90" s="117" t="s">
        <v>109</v>
      </c>
      <c r="L90" s="114"/>
      <c r="M90"/>
    </row>
    <row r="91" spans="1:13" x14ac:dyDescent="0.25">
      <c r="A91" s="115" t="s">
        <v>116</v>
      </c>
      <c r="B91" s="119">
        <v>1</v>
      </c>
      <c r="C91" s="116" t="s">
        <v>412</v>
      </c>
      <c r="D91" s="116"/>
      <c r="E91" s="117"/>
      <c r="F91" s="117"/>
      <c r="G91" s="117" t="s">
        <v>107</v>
      </c>
      <c r="H91" s="117" t="s">
        <v>37</v>
      </c>
      <c r="I91" s="118">
        <v>0.505</v>
      </c>
      <c r="J91" s="117" t="s">
        <v>115</v>
      </c>
      <c r="K91" s="117" t="s">
        <v>113</v>
      </c>
      <c r="L91" s="114"/>
      <c r="M91"/>
    </row>
    <row r="92" spans="1:13" x14ac:dyDescent="0.25">
      <c r="A92" s="115" t="s">
        <v>118</v>
      </c>
      <c r="B92" s="119">
        <v>1</v>
      </c>
      <c r="C92" s="124" t="s">
        <v>119</v>
      </c>
      <c r="D92" s="116"/>
      <c r="E92" s="117"/>
      <c r="F92" s="117"/>
      <c r="G92" s="117" t="s">
        <v>121</v>
      </c>
      <c r="H92" s="117" t="s">
        <v>44</v>
      </c>
      <c r="I92" s="118" t="s">
        <v>120</v>
      </c>
      <c r="J92" s="117" t="s">
        <v>115</v>
      </c>
      <c r="K92" s="117" t="s">
        <v>113</v>
      </c>
      <c r="L92" s="114"/>
      <c r="M92"/>
    </row>
    <row r="93" spans="1:13" x14ac:dyDescent="0.25">
      <c r="A93" s="115" t="s">
        <v>122</v>
      </c>
      <c r="B93" s="119">
        <v>1</v>
      </c>
      <c r="C93" s="124" t="s">
        <v>123</v>
      </c>
      <c r="D93" s="116"/>
      <c r="E93" s="117"/>
      <c r="F93" s="117"/>
      <c r="G93" s="117" t="s">
        <v>121</v>
      </c>
      <c r="H93" s="117" t="s">
        <v>44</v>
      </c>
      <c r="I93" s="118" t="s">
        <v>120</v>
      </c>
      <c r="J93" s="117" t="s">
        <v>120</v>
      </c>
      <c r="K93" s="117" t="s">
        <v>120</v>
      </c>
      <c r="L93" s="114"/>
      <c r="M93"/>
    </row>
    <row r="94" spans="1:13" x14ac:dyDescent="0.25">
      <c r="A94" s="115" t="s">
        <v>124</v>
      </c>
      <c r="B94" s="119">
        <v>1</v>
      </c>
      <c r="C94" s="116" t="s">
        <v>413</v>
      </c>
      <c r="D94" s="116"/>
      <c r="E94" s="117"/>
      <c r="F94" s="117"/>
      <c r="G94" s="117" t="s">
        <v>107</v>
      </c>
      <c r="H94" s="117" t="s">
        <v>37</v>
      </c>
      <c r="I94" s="118">
        <v>0.32</v>
      </c>
      <c r="J94" s="117" t="s">
        <v>111</v>
      </c>
      <c r="K94" s="117" t="s">
        <v>125</v>
      </c>
      <c r="L94" s="114"/>
      <c r="M94"/>
    </row>
    <row r="95" spans="1:13" x14ac:dyDescent="0.25">
      <c r="A95" s="115" t="s">
        <v>126</v>
      </c>
      <c r="B95" s="119"/>
      <c r="C95" s="116"/>
      <c r="D95" s="116"/>
      <c r="E95" s="117"/>
      <c r="F95" s="117"/>
      <c r="G95" s="117"/>
      <c r="H95" s="117"/>
      <c r="I95" s="118"/>
      <c r="J95" s="117"/>
      <c r="K95" s="117"/>
      <c r="L95" s="114"/>
      <c r="M95"/>
    </row>
    <row r="96" spans="1:13" x14ac:dyDescent="0.25">
      <c r="A96" s="115" t="s">
        <v>127</v>
      </c>
      <c r="B96" s="119">
        <v>2</v>
      </c>
      <c r="C96" s="116" t="s">
        <v>414</v>
      </c>
      <c r="D96" s="116"/>
      <c r="E96" s="117"/>
      <c r="F96" s="115"/>
      <c r="G96" s="117" t="s">
        <v>107</v>
      </c>
      <c r="H96" s="117" t="s">
        <v>37</v>
      </c>
      <c r="I96" s="118" t="s">
        <v>120</v>
      </c>
      <c r="J96" s="117" t="s">
        <v>120</v>
      </c>
      <c r="K96" s="117" t="s">
        <v>120</v>
      </c>
      <c r="L96" s="114"/>
      <c r="M96"/>
    </row>
    <row r="97" spans="1:13" x14ac:dyDescent="0.25">
      <c r="A97" s="115" t="s">
        <v>128</v>
      </c>
      <c r="B97" s="119">
        <v>2</v>
      </c>
      <c r="C97" s="116" t="s">
        <v>129</v>
      </c>
      <c r="D97" s="116"/>
      <c r="E97" s="117"/>
      <c r="F97" s="115"/>
      <c r="G97" s="117" t="s">
        <v>107</v>
      </c>
      <c r="H97" s="117" t="s">
        <v>37</v>
      </c>
      <c r="I97" s="118" t="s">
        <v>120</v>
      </c>
      <c r="J97" s="117" t="s">
        <v>120</v>
      </c>
      <c r="K97" s="117" t="s">
        <v>120</v>
      </c>
      <c r="L97" s="114"/>
      <c r="M97"/>
    </row>
    <row r="98" spans="1:13" x14ac:dyDescent="0.25">
      <c r="A98" s="115" t="s">
        <v>130</v>
      </c>
      <c r="B98" s="119">
        <v>2</v>
      </c>
      <c r="C98" s="116" t="s">
        <v>415</v>
      </c>
      <c r="D98" s="116"/>
      <c r="E98" s="117"/>
      <c r="F98" s="117"/>
      <c r="G98" s="117" t="s">
        <v>107</v>
      </c>
      <c r="H98" s="117" t="s">
        <v>37</v>
      </c>
      <c r="I98" s="118">
        <v>13.6</v>
      </c>
      <c r="J98" s="117" t="s">
        <v>322</v>
      </c>
      <c r="K98" s="117" t="s">
        <v>113</v>
      </c>
      <c r="L98" s="114"/>
      <c r="M98"/>
    </row>
    <row r="99" spans="1:13" x14ac:dyDescent="0.25">
      <c r="A99" s="115" t="s">
        <v>131</v>
      </c>
      <c r="B99" s="119">
        <v>2</v>
      </c>
      <c r="C99" s="116" t="s">
        <v>416</v>
      </c>
      <c r="D99" s="116"/>
      <c r="E99" s="117"/>
      <c r="F99" s="117"/>
      <c r="G99" s="117" t="s">
        <v>107</v>
      </c>
      <c r="H99" s="117" t="s">
        <v>37</v>
      </c>
      <c r="I99" s="118">
        <v>9.1999999999999993</v>
      </c>
      <c r="J99" s="117" t="s">
        <v>120</v>
      </c>
      <c r="K99" s="117" t="s">
        <v>120</v>
      </c>
      <c r="L99" s="114"/>
      <c r="M99"/>
    </row>
    <row r="100" spans="1:13" s="112" customFormat="1" x14ac:dyDescent="0.25">
      <c r="A100" s="121"/>
      <c r="B100" s="122">
        <v>2</v>
      </c>
      <c r="C100" s="121" t="s">
        <v>339</v>
      </c>
      <c r="D100" s="121"/>
      <c r="E100" s="122"/>
      <c r="F100" s="122"/>
      <c r="G100" s="122" t="s">
        <v>107</v>
      </c>
      <c r="H100" s="122" t="s">
        <v>37</v>
      </c>
      <c r="I100" s="123"/>
      <c r="J100" s="122"/>
      <c r="K100" s="122"/>
      <c r="L100" s="114"/>
    </row>
    <row r="101" spans="1:13" x14ac:dyDescent="0.25">
      <c r="A101" s="115" t="s">
        <v>132</v>
      </c>
      <c r="B101" s="119">
        <v>2</v>
      </c>
      <c r="C101" s="116" t="s">
        <v>417</v>
      </c>
      <c r="D101" s="116"/>
      <c r="E101" s="117"/>
      <c r="F101" s="117"/>
      <c r="G101" s="117" t="s">
        <v>107</v>
      </c>
      <c r="H101" s="117" t="s">
        <v>37</v>
      </c>
      <c r="I101" s="118">
        <v>1.7090000000000001</v>
      </c>
      <c r="J101" s="117"/>
      <c r="K101" s="117" t="s">
        <v>125</v>
      </c>
      <c r="L101" s="114"/>
      <c r="M101"/>
    </row>
    <row r="102" spans="1:13" x14ac:dyDescent="0.25">
      <c r="A102" s="115" t="s">
        <v>133</v>
      </c>
      <c r="B102" s="119">
        <v>2</v>
      </c>
      <c r="C102" s="116" t="s">
        <v>323</v>
      </c>
      <c r="D102" s="116"/>
      <c r="E102" s="117"/>
      <c r="F102" s="117"/>
      <c r="G102" s="117" t="s">
        <v>107</v>
      </c>
      <c r="H102" s="117" t="s">
        <v>37</v>
      </c>
      <c r="I102" s="118">
        <v>0.628</v>
      </c>
      <c r="J102" s="117" t="s">
        <v>203</v>
      </c>
      <c r="K102" s="117" t="s">
        <v>125</v>
      </c>
      <c r="L102" s="114"/>
      <c r="M102"/>
    </row>
    <row r="103" spans="1:13" x14ac:dyDescent="0.25">
      <c r="A103" s="115" t="s">
        <v>134</v>
      </c>
      <c r="B103" s="119">
        <v>2</v>
      </c>
      <c r="C103" s="116" t="s">
        <v>418</v>
      </c>
      <c r="D103" s="116"/>
      <c r="E103" s="117"/>
      <c r="F103" s="117"/>
      <c r="G103" s="117" t="s">
        <v>107</v>
      </c>
      <c r="H103" s="117" t="s">
        <v>37</v>
      </c>
      <c r="I103" s="118">
        <v>0.18</v>
      </c>
      <c r="J103" s="117" t="s">
        <v>115</v>
      </c>
      <c r="K103" s="117" t="s">
        <v>113</v>
      </c>
      <c r="L103" s="114"/>
      <c r="M103"/>
    </row>
    <row r="104" spans="1:13" x14ac:dyDescent="0.25">
      <c r="A104" s="115" t="s">
        <v>135</v>
      </c>
      <c r="B104" s="119">
        <v>2</v>
      </c>
      <c r="C104" s="116" t="s">
        <v>394</v>
      </c>
      <c r="D104" s="116"/>
      <c r="E104" s="117"/>
      <c r="F104" s="117"/>
      <c r="G104" s="117" t="s">
        <v>107</v>
      </c>
      <c r="H104" s="117" t="s">
        <v>37</v>
      </c>
      <c r="I104" s="118">
        <v>0.52</v>
      </c>
      <c r="J104" s="117" t="s">
        <v>115</v>
      </c>
      <c r="K104" s="117" t="s">
        <v>113</v>
      </c>
      <c r="L104" s="114"/>
      <c r="M104"/>
    </row>
    <row r="105" spans="1:13" x14ac:dyDescent="0.25">
      <c r="A105" s="115" t="s">
        <v>136</v>
      </c>
      <c r="B105" s="119">
        <v>2</v>
      </c>
      <c r="C105" s="116" t="s">
        <v>314</v>
      </c>
      <c r="D105" s="116"/>
      <c r="E105" s="117"/>
      <c r="F105" s="117"/>
      <c r="G105" s="117" t="s">
        <v>107</v>
      </c>
      <c r="H105" s="117" t="s">
        <v>37</v>
      </c>
      <c r="I105" s="118">
        <v>0.11799999999999999</v>
      </c>
      <c r="J105" s="117" t="s">
        <v>120</v>
      </c>
      <c r="K105" s="117" t="s">
        <v>109</v>
      </c>
      <c r="L105" s="114"/>
      <c r="M105"/>
    </row>
    <row r="106" spans="1:13" x14ac:dyDescent="0.25">
      <c r="A106" s="115" t="s">
        <v>137</v>
      </c>
      <c r="B106" s="119">
        <v>2</v>
      </c>
      <c r="C106" s="116" t="s">
        <v>419</v>
      </c>
      <c r="D106" s="116"/>
      <c r="E106" s="117"/>
      <c r="F106" s="117"/>
      <c r="G106" s="117" t="s">
        <v>107</v>
      </c>
      <c r="H106" s="117" t="s">
        <v>37</v>
      </c>
      <c r="I106" s="118">
        <v>0.3</v>
      </c>
      <c r="J106" s="117" t="s">
        <v>115</v>
      </c>
      <c r="K106" s="117" t="s">
        <v>324</v>
      </c>
      <c r="L106" s="114"/>
      <c r="M106"/>
    </row>
    <row r="107" spans="1:13" x14ac:dyDescent="0.25">
      <c r="A107" s="115" t="s">
        <v>138</v>
      </c>
      <c r="B107" s="119">
        <v>2</v>
      </c>
      <c r="C107" s="116" t="s">
        <v>396</v>
      </c>
      <c r="D107" s="116"/>
      <c r="E107" s="117"/>
      <c r="F107" s="117"/>
      <c r="G107" s="117" t="s">
        <v>107</v>
      </c>
      <c r="H107" s="117" t="s">
        <v>37</v>
      </c>
      <c r="I107" s="118">
        <v>0.73</v>
      </c>
      <c r="J107" s="117" t="s">
        <v>120</v>
      </c>
      <c r="K107" s="117" t="s">
        <v>315</v>
      </c>
      <c r="L107" s="114"/>
      <c r="M107"/>
    </row>
    <row r="108" spans="1:13" x14ac:dyDescent="0.25">
      <c r="A108" s="115" t="s">
        <v>139</v>
      </c>
      <c r="B108" s="119">
        <v>2</v>
      </c>
      <c r="C108" s="116" t="s">
        <v>397</v>
      </c>
      <c r="D108" s="116"/>
      <c r="E108" s="117"/>
      <c r="F108" s="117"/>
      <c r="G108" s="117" t="s">
        <v>107</v>
      </c>
      <c r="H108" s="117" t="s">
        <v>37</v>
      </c>
      <c r="I108" s="118">
        <v>0.55000000000000004</v>
      </c>
      <c r="J108" s="117" t="s">
        <v>115</v>
      </c>
      <c r="K108" s="117" t="s">
        <v>315</v>
      </c>
      <c r="L108" s="114"/>
      <c r="M108"/>
    </row>
    <row r="109" spans="1:13" x14ac:dyDescent="0.25">
      <c r="A109" s="115" t="s">
        <v>140</v>
      </c>
      <c r="B109" s="119">
        <v>2</v>
      </c>
      <c r="C109" s="116" t="s">
        <v>420</v>
      </c>
      <c r="D109" s="116"/>
      <c r="E109" s="117"/>
      <c r="F109" s="117"/>
      <c r="G109" s="117" t="s">
        <v>107</v>
      </c>
      <c r="H109" s="117" t="s">
        <v>37</v>
      </c>
      <c r="I109" s="118">
        <v>0.33</v>
      </c>
      <c r="J109" s="117" t="s">
        <v>120</v>
      </c>
      <c r="K109" s="117" t="s">
        <v>120</v>
      </c>
      <c r="L109" s="114"/>
      <c r="M109"/>
    </row>
    <row r="110" spans="1:13" x14ac:dyDescent="0.25">
      <c r="A110" s="115" t="s">
        <v>141</v>
      </c>
      <c r="B110" s="119">
        <v>2</v>
      </c>
      <c r="C110" s="116" t="s">
        <v>421</v>
      </c>
      <c r="D110" s="116"/>
      <c r="E110" s="117"/>
      <c r="F110" s="117"/>
      <c r="G110" s="117" t="s">
        <v>107</v>
      </c>
      <c r="H110" s="117" t="s">
        <v>37</v>
      </c>
      <c r="I110" s="118">
        <v>0.37</v>
      </c>
      <c r="J110" s="117" t="s">
        <v>115</v>
      </c>
      <c r="K110" s="117" t="s">
        <v>325</v>
      </c>
      <c r="L110" s="114"/>
      <c r="M110"/>
    </row>
    <row r="111" spans="1:13" x14ac:dyDescent="0.25">
      <c r="A111" s="115" t="s">
        <v>142</v>
      </c>
      <c r="B111" s="119">
        <v>2</v>
      </c>
      <c r="C111" s="116" t="s">
        <v>314</v>
      </c>
      <c r="D111" s="116"/>
      <c r="E111" s="117"/>
      <c r="F111" s="117"/>
      <c r="G111" s="117" t="s">
        <v>107</v>
      </c>
      <c r="H111" s="117" t="s">
        <v>37</v>
      </c>
      <c r="I111" s="118">
        <v>0.11799999999999999</v>
      </c>
      <c r="J111" s="117" t="s">
        <v>120</v>
      </c>
      <c r="K111" s="117" t="s">
        <v>109</v>
      </c>
      <c r="L111" s="114"/>
      <c r="M111"/>
    </row>
    <row r="112" spans="1:13" x14ac:dyDescent="0.25">
      <c r="A112" s="115" t="s">
        <v>143</v>
      </c>
      <c r="B112" s="119">
        <v>4</v>
      </c>
      <c r="C112" s="116" t="s">
        <v>422</v>
      </c>
      <c r="D112" s="116"/>
      <c r="E112" s="117"/>
      <c r="F112" s="117"/>
      <c r="G112" s="117" t="s">
        <v>107</v>
      </c>
      <c r="H112" s="117" t="s">
        <v>37</v>
      </c>
      <c r="I112" s="118">
        <v>6</v>
      </c>
      <c r="J112" s="117" t="s">
        <v>326</v>
      </c>
      <c r="K112" s="117" t="s">
        <v>113</v>
      </c>
      <c r="L112" s="114"/>
      <c r="M112"/>
    </row>
    <row r="113" spans="1:13" x14ac:dyDescent="0.25">
      <c r="A113" s="115" t="s">
        <v>144</v>
      </c>
      <c r="B113" s="119">
        <v>4</v>
      </c>
      <c r="C113" s="116" t="s">
        <v>423</v>
      </c>
      <c r="D113" s="116"/>
      <c r="E113" s="117"/>
      <c r="F113" s="117"/>
      <c r="G113" s="117" t="s">
        <v>107</v>
      </c>
      <c r="H113" s="117" t="s">
        <v>37</v>
      </c>
      <c r="I113" s="118">
        <v>19.899999999999999</v>
      </c>
      <c r="J113" s="117" t="s">
        <v>327</v>
      </c>
      <c r="K113" s="117" t="s">
        <v>125</v>
      </c>
      <c r="L113" s="114"/>
      <c r="M113"/>
    </row>
    <row r="114" spans="1:13" x14ac:dyDescent="0.25">
      <c r="A114" s="115" t="s">
        <v>145</v>
      </c>
      <c r="B114" s="119">
        <v>2</v>
      </c>
      <c r="C114" s="116" t="s">
        <v>399</v>
      </c>
      <c r="D114" s="116"/>
      <c r="E114" s="117"/>
      <c r="F114" s="117"/>
      <c r="G114" s="117" t="s">
        <v>107</v>
      </c>
      <c r="H114" s="117" t="s">
        <v>37</v>
      </c>
      <c r="I114" s="118">
        <v>0.9</v>
      </c>
      <c r="J114" s="117" t="s">
        <v>111</v>
      </c>
      <c r="K114" s="117" t="s">
        <v>113</v>
      </c>
      <c r="L114" s="114"/>
      <c r="M114"/>
    </row>
    <row r="115" spans="1:13" x14ac:dyDescent="0.25">
      <c r="A115" s="115" t="s">
        <v>146</v>
      </c>
      <c r="B115" s="119">
        <v>2</v>
      </c>
      <c r="C115" s="116" t="s">
        <v>399</v>
      </c>
      <c r="D115" s="116"/>
      <c r="E115" s="117"/>
      <c r="F115" s="117"/>
      <c r="G115" s="117" t="s">
        <v>107</v>
      </c>
      <c r="H115" s="117" t="s">
        <v>37</v>
      </c>
      <c r="I115" s="118">
        <v>0.9</v>
      </c>
      <c r="J115" s="117" t="s">
        <v>111</v>
      </c>
      <c r="K115" s="117" t="s">
        <v>113</v>
      </c>
      <c r="L115" s="114"/>
      <c r="M115"/>
    </row>
    <row r="116" spans="1:13" x14ac:dyDescent="0.25">
      <c r="A116" s="115" t="s">
        <v>147</v>
      </c>
      <c r="B116" s="119">
        <v>2</v>
      </c>
      <c r="C116" s="116" t="s">
        <v>424</v>
      </c>
      <c r="D116" s="116"/>
      <c r="E116" s="117"/>
      <c r="F116" s="117"/>
      <c r="G116" s="117" t="s">
        <v>107</v>
      </c>
      <c r="H116" s="117" t="s">
        <v>37</v>
      </c>
      <c r="I116" s="118">
        <v>0.21</v>
      </c>
      <c r="J116" s="117" t="s">
        <v>111</v>
      </c>
      <c r="K116" s="117" t="s">
        <v>125</v>
      </c>
      <c r="L116" s="114"/>
      <c r="M116"/>
    </row>
    <row r="117" spans="1:13" x14ac:dyDescent="0.25">
      <c r="A117" s="115" t="s">
        <v>148</v>
      </c>
      <c r="B117" s="119">
        <v>2</v>
      </c>
      <c r="C117" s="116" t="s">
        <v>424</v>
      </c>
      <c r="D117" s="116"/>
      <c r="E117" s="117"/>
      <c r="F117" s="117"/>
      <c r="G117" s="117" t="s">
        <v>107</v>
      </c>
      <c r="H117" s="117" t="s">
        <v>37</v>
      </c>
      <c r="I117" s="118">
        <v>0.21</v>
      </c>
      <c r="J117" s="117" t="s">
        <v>111</v>
      </c>
      <c r="K117" s="117" t="s">
        <v>125</v>
      </c>
      <c r="L117" s="114"/>
      <c r="M117"/>
    </row>
    <row r="118" spans="1:13" x14ac:dyDescent="0.25">
      <c r="A118" s="115" t="s">
        <v>149</v>
      </c>
      <c r="B118" s="119"/>
      <c r="C118" s="116"/>
      <c r="D118" s="116"/>
      <c r="E118" s="117"/>
      <c r="F118" s="117"/>
      <c r="G118" s="117"/>
      <c r="H118" s="117"/>
      <c r="I118" s="118"/>
      <c r="J118" s="117"/>
      <c r="K118" s="117"/>
      <c r="L118" s="114"/>
      <c r="M118"/>
    </row>
    <row r="119" spans="1:13" x14ac:dyDescent="0.25">
      <c r="A119" s="115" t="s">
        <v>150</v>
      </c>
      <c r="B119" s="119">
        <v>1</v>
      </c>
      <c r="C119" s="116" t="s">
        <v>425</v>
      </c>
      <c r="D119" s="116"/>
      <c r="E119" s="117"/>
      <c r="F119" s="117"/>
      <c r="G119" s="117" t="s">
        <v>107</v>
      </c>
      <c r="H119" s="117" t="s">
        <v>37</v>
      </c>
      <c r="I119" s="118">
        <v>44.5</v>
      </c>
      <c r="J119" s="117" t="s">
        <v>328</v>
      </c>
      <c r="K119" s="117" t="s">
        <v>125</v>
      </c>
      <c r="L119" s="114"/>
      <c r="M119"/>
    </row>
    <row r="120" spans="1:13" x14ac:dyDescent="0.25">
      <c r="A120" s="115" t="s">
        <v>151</v>
      </c>
      <c r="B120" s="119">
        <v>1</v>
      </c>
      <c r="C120" s="116" t="s">
        <v>426</v>
      </c>
      <c r="D120" s="116"/>
      <c r="E120" s="117"/>
      <c r="F120" s="117"/>
      <c r="G120" s="117" t="s">
        <v>107</v>
      </c>
      <c r="H120" s="117" t="s">
        <v>37</v>
      </c>
      <c r="I120" s="118">
        <v>51.4</v>
      </c>
      <c r="J120" s="117" t="s">
        <v>327</v>
      </c>
      <c r="K120" s="117" t="s">
        <v>113</v>
      </c>
      <c r="L120" s="114"/>
      <c r="M120"/>
    </row>
    <row r="121" spans="1:13" x14ac:dyDescent="0.25">
      <c r="A121" s="115" t="s">
        <v>152</v>
      </c>
      <c r="B121" s="119">
        <v>1</v>
      </c>
      <c r="C121" s="116" t="s">
        <v>427</v>
      </c>
      <c r="D121" s="116"/>
      <c r="E121" s="117"/>
      <c r="F121" s="117"/>
      <c r="G121" s="117" t="s">
        <v>107</v>
      </c>
      <c r="H121" s="117" t="s">
        <v>37</v>
      </c>
      <c r="I121" s="118">
        <v>9.6999999999999993</v>
      </c>
      <c r="J121" s="117" t="s">
        <v>321</v>
      </c>
      <c r="K121" s="117" t="s">
        <v>113</v>
      </c>
      <c r="L121" s="114"/>
      <c r="M121"/>
    </row>
    <row r="122" spans="1:13" x14ac:dyDescent="0.25">
      <c r="A122" s="115" t="s">
        <v>153</v>
      </c>
      <c r="B122" s="119">
        <v>1</v>
      </c>
      <c r="C122" s="116" t="s">
        <v>426</v>
      </c>
      <c r="D122" s="116"/>
      <c r="E122" s="117"/>
      <c r="F122" s="117"/>
      <c r="G122" s="117" t="s">
        <v>107</v>
      </c>
      <c r="H122" s="117" t="s">
        <v>37</v>
      </c>
      <c r="I122" s="118">
        <v>51.4</v>
      </c>
      <c r="J122" s="117" t="s">
        <v>327</v>
      </c>
      <c r="K122" s="117" t="s">
        <v>113</v>
      </c>
      <c r="L122" s="114"/>
      <c r="M122"/>
    </row>
    <row r="123" spans="1:13" x14ac:dyDescent="0.25">
      <c r="A123" s="115" t="s">
        <v>346</v>
      </c>
      <c r="B123" s="119">
        <v>1</v>
      </c>
      <c r="C123" s="116" t="s">
        <v>418</v>
      </c>
      <c r="D123" s="116"/>
      <c r="E123" s="117"/>
      <c r="F123" s="117"/>
      <c r="G123" s="117" t="s">
        <v>107</v>
      </c>
      <c r="H123" s="117" t="s">
        <v>37</v>
      </c>
      <c r="I123" s="118">
        <v>0.18</v>
      </c>
      <c r="J123" s="117" t="s">
        <v>115</v>
      </c>
      <c r="K123" s="117" t="s">
        <v>113</v>
      </c>
      <c r="L123" s="114"/>
      <c r="M123"/>
    </row>
    <row r="124" spans="1:13" x14ac:dyDescent="0.25">
      <c r="A124" s="115" t="s">
        <v>154</v>
      </c>
      <c r="B124" s="119">
        <v>1</v>
      </c>
      <c r="C124" s="116" t="s">
        <v>394</v>
      </c>
      <c r="D124" s="116"/>
      <c r="E124" s="117"/>
      <c r="F124" s="117"/>
      <c r="G124" s="117" t="s">
        <v>107</v>
      </c>
      <c r="H124" s="117" t="s">
        <v>37</v>
      </c>
      <c r="I124" s="118">
        <v>0.52</v>
      </c>
      <c r="J124" s="117" t="s">
        <v>115</v>
      </c>
      <c r="K124" s="117" t="s">
        <v>113</v>
      </c>
      <c r="L124" s="114"/>
      <c r="M124"/>
    </row>
    <row r="125" spans="1:13" x14ac:dyDescent="0.25">
      <c r="A125" s="115" t="s">
        <v>155</v>
      </c>
      <c r="B125" s="119">
        <v>1</v>
      </c>
      <c r="C125" s="116" t="s">
        <v>314</v>
      </c>
      <c r="D125" s="116"/>
      <c r="E125" s="117"/>
      <c r="F125" s="117"/>
      <c r="G125" s="117" t="s">
        <v>107</v>
      </c>
      <c r="H125" s="117" t="s">
        <v>37</v>
      </c>
      <c r="I125" s="118">
        <v>0.11799999999999999</v>
      </c>
      <c r="J125" s="117" t="s">
        <v>120</v>
      </c>
      <c r="K125" s="117" t="s">
        <v>109</v>
      </c>
      <c r="L125" s="114"/>
      <c r="M125"/>
    </row>
    <row r="126" spans="1:13" x14ac:dyDescent="0.25">
      <c r="A126" s="115" t="s">
        <v>156</v>
      </c>
      <c r="B126" s="119">
        <v>1</v>
      </c>
      <c r="C126" s="116" t="s">
        <v>329</v>
      </c>
      <c r="D126" s="116"/>
      <c r="E126" s="117"/>
      <c r="F126" s="117"/>
      <c r="G126" s="117" t="s">
        <v>107</v>
      </c>
      <c r="H126" s="117" t="s">
        <v>37</v>
      </c>
      <c r="I126" s="118">
        <v>0.15</v>
      </c>
      <c r="J126" s="117" t="s">
        <v>120</v>
      </c>
      <c r="K126" s="117" t="s">
        <v>120</v>
      </c>
      <c r="L126" s="114"/>
      <c r="M126"/>
    </row>
    <row r="127" spans="1:13" x14ac:dyDescent="0.25">
      <c r="A127" s="115" t="s">
        <v>157</v>
      </c>
      <c r="B127" s="119">
        <v>1</v>
      </c>
      <c r="C127" s="116" t="s">
        <v>318</v>
      </c>
      <c r="D127" s="116"/>
      <c r="E127" s="117"/>
      <c r="F127" s="117"/>
      <c r="G127" s="117" t="s">
        <v>107</v>
      </c>
      <c r="H127" s="117" t="s">
        <v>37</v>
      </c>
      <c r="I127" s="118">
        <v>0.4</v>
      </c>
      <c r="J127" s="117" t="s">
        <v>115</v>
      </c>
      <c r="K127" s="117" t="s">
        <v>125</v>
      </c>
      <c r="L127" s="114"/>
      <c r="M127"/>
    </row>
    <row r="128" spans="1:13" x14ac:dyDescent="0.25">
      <c r="A128" s="115" t="s">
        <v>158</v>
      </c>
      <c r="B128" s="119">
        <v>1</v>
      </c>
      <c r="C128" s="116" t="s">
        <v>319</v>
      </c>
      <c r="D128" s="116"/>
      <c r="E128" s="117"/>
      <c r="F128" s="117"/>
      <c r="G128" s="117" t="s">
        <v>107</v>
      </c>
      <c r="H128" s="117" t="s">
        <v>37</v>
      </c>
      <c r="I128" s="118">
        <v>6.9000000000000006E-2</v>
      </c>
      <c r="J128" s="117" t="s">
        <v>120</v>
      </c>
      <c r="K128" s="117" t="s">
        <v>109</v>
      </c>
      <c r="L128" s="114"/>
      <c r="M128"/>
    </row>
    <row r="129" spans="1:13" x14ac:dyDescent="0.25">
      <c r="A129" s="115" t="s">
        <v>360</v>
      </c>
      <c r="B129" s="119">
        <v>1</v>
      </c>
      <c r="C129" s="116" t="s">
        <v>428</v>
      </c>
      <c r="D129" s="116"/>
      <c r="E129" s="117"/>
      <c r="F129" s="117"/>
      <c r="G129" s="117" t="s">
        <v>107</v>
      </c>
      <c r="H129" s="117" t="s">
        <v>37</v>
      </c>
      <c r="I129" s="118">
        <v>0.12</v>
      </c>
      <c r="J129" s="117" t="s">
        <v>320</v>
      </c>
      <c r="K129" s="117" t="s">
        <v>324</v>
      </c>
      <c r="L129" s="114"/>
      <c r="M129"/>
    </row>
    <row r="130" spans="1:13" x14ac:dyDescent="0.25">
      <c r="A130" s="115" t="s">
        <v>361</v>
      </c>
      <c r="B130" s="119">
        <v>1</v>
      </c>
      <c r="C130" s="116" t="s">
        <v>396</v>
      </c>
      <c r="D130" s="116"/>
      <c r="E130" s="117"/>
      <c r="F130" s="117"/>
      <c r="G130" s="117" t="s">
        <v>107</v>
      </c>
      <c r="H130" s="117" t="s">
        <v>37</v>
      </c>
      <c r="I130" s="118">
        <v>0.73</v>
      </c>
      <c r="J130" s="117" t="s">
        <v>120</v>
      </c>
      <c r="K130" s="117" t="s">
        <v>315</v>
      </c>
      <c r="L130" s="114"/>
      <c r="M130"/>
    </row>
    <row r="131" spans="1:13" x14ac:dyDescent="0.25">
      <c r="A131" s="115" t="s">
        <v>362</v>
      </c>
      <c r="B131" s="119">
        <v>1</v>
      </c>
      <c r="C131" s="116" t="s">
        <v>397</v>
      </c>
      <c r="D131" s="116"/>
      <c r="E131" s="117"/>
      <c r="F131" s="117"/>
      <c r="G131" s="117" t="s">
        <v>107</v>
      </c>
      <c r="H131" s="117" t="s">
        <v>37</v>
      </c>
      <c r="I131" s="118">
        <v>0.55000000000000004</v>
      </c>
      <c r="J131" s="117" t="s">
        <v>115</v>
      </c>
      <c r="K131" s="117" t="s">
        <v>315</v>
      </c>
      <c r="L131" s="114"/>
      <c r="M131"/>
    </row>
    <row r="132" spans="1:13" s="112" customFormat="1" x14ac:dyDescent="0.25">
      <c r="A132" s="115" t="s">
        <v>212</v>
      </c>
      <c r="B132" s="119">
        <v>2</v>
      </c>
      <c r="C132" s="116" t="s">
        <v>424</v>
      </c>
      <c r="D132" s="116"/>
      <c r="E132" s="117"/>
      <c r="F132" s="117"/>
      <c r="G132" s="117" t="s">
        <v>107</v>
      </c>
      <c r="H132" s="117" t="s">
        <v>37</v>
      </c>
      <c r="I132" s="118">
        <v>0.21</v>
      </c>
      <c r="J132" s="117" t="s">
        <v>111</v>
      </c>
      <c r="K132" s="117" t="s">
        <v>125</v>
      </c>
      <c r="L132" s="114"/>
    </row>
    <row r="133" spans="1:13" x14ac:dyDescent="0.25">
      <c r="A133" s="115" t="s">
        <v>148</v>
      </c>
      <c r="B133" s="119">
        <v>3</v>
      </c>
      <c r="C133" s="116" t="s">
        <v>399</v>
      </c>
      <c r="D133" s="116"/>
      <c r="E133" s="117"/>
      <c r="F133" s="117"/>
      <c r="G133" s="117" t="s">
        <v>107</v>
      </c>
      <c r="H133" s="117" t="s">
        <v>37</v>
      </c>
      <c r="I133" s="118">
        <v>0.9</v>
      </c>
      <c r="J133" s="117" t="s">
        <v>111</v>
      </c>
      <c r="K133" s="117" t="s">
        <v>113</v>
      </c>
      <c r="L133" s="114"/>
      <c r="M133"/>
    </row>
    <row r="134" spans="1:13" s="113" customFormat="1" x14ac:dyDescent="0.25">
      <c r="A134" s="115" t="s">
        <v>357</v>
      </c>
      <c r="B134" s="134">
        <v>1</v>
      </c>
      <c r="C134" s="135" t="s">
        <v>429</v>
      </c>
      <c r="D134" s="135"/>
      <c r="E134" s="136"/>
      <c r="F134" s="136"/>
      <c r="G134" s="136" t="s">
        <v>107</v>
      </c>
      <c r="H134" s="136" t="s">
        <v>37</v>
      </c>
      <c r="I134" s="137">
        <v>1.1000000000000001</v>
      </c>
      <c r="J134" s="136" t="s">
        <v>108</v>
      </c>
      <c r="K134" s="136" t="s">
        <v>113</v>
      </c>
      <c r="L134" s="114"/>
    </row>
    <row r="135" spans="1:13" x14ac:dyDescent="0.25">
      <c r="A135" s="115" t="s">
        <v>161</v>
      </c>
      <c r="B135" s="119"/>
      <c r="C135" s="116"/>
      <c r="D135" s="116"/>
      <c r="E135" s="117"/>
      <c r="F135" s="117"/>
      <c r="G135" s="117"/>
      <c r="H135" s="117"/>
      <c r="I135" s="118"/>
      <c r="J135" s="117"/>
      <c r="K135" s="117"/>
      <c r="L135" s="114"/>
      <c r="M135"/>
    </row>
    <row r="136" spans="1:13" x14ac:dyDescent="0.25">
      <c r="A136" s="115" t="s">
        <v>162</v>
      </c>
      <c r="B136" s="119">
        <v>1</v>
      </c>
      <c r="C136" s="116" t="s">
        <v>425</v>
      </c>
      <c r="D136" s="116"/>
      <c r="E136" s="117"/>
      <c r="F136" s="117"/>
      <c r="G136" s="117" t="s">
        <v>107</v>
      </c>
      <c r="H136" s="117" t="s">
        <v>37</v>
      </c>
      <c r="I136" s="118">
        <v>44.5</v>
      </c>
      <c r="J136" s="117" t="s">
        <v>328</v>
      </c>
      <c r="K136" s="117" t="s">
        <v>125</v>
      </c>
      <c r="L136" s="114"/>
      <c r="M136"/>
    </row>
    <row r="137" spans="1:13" x14ac:dyDescent="0.25">
      <c r="A137" s="115" t="s">
        <v>163</v>
      </c>
      <c r="B137" s="119">
        <v>1</v>
      </c>
      <c r="C137" s="116" t="s">
        <v>426</v>
      </c>
      <c r="D137" s="116"/>
      <c r="E137" s="117"/>
      <c r="F137" s="117"/>
      <c r="G137" s="117" t="s">
        <v>107</v>
      </c>
      <c r="H137" s="117" t="s">
        <v>37</v>
      </c>
      <c r="I137" s="118">
        <v>51.4</v>
      </c>
      <c r="J137" s="117" t="s">
        <v>327</v>
      </c>
      <c r="K137" s="117" t="s">
        <v>113</v>
      </c>
      <c r="L137" s="114"/>
      <c r="M137"/>
    </row>
    <row r="138" spans="1:13" x14ac:dyDescent="0.25">
      <c r="A138" s="115" t="s">
        <v>164</v>
      </c>
      <c r="B138" s="119">
        <v>1</v>
      </c>
      <c r="C138" s="116" t="s">
        <v>427</v>
      </c>
      <c r="D138" s="116"/>
      <c r="E138" s="117"/>
      <c r="F138" s="117"/>
      <c r="G138" s="117" t="s">
        <v>107</v>
      </c>
      <c r="H138" s="117" t="s">
        <v>37</v>
      </c>
      <c r="I138" s="118">
        <v>9.6999999999999993</v>
      </c>
      <c r="J138" s="117" t="s">
        <v>321</v>
      </c>
      <c r="K138" s="117" t="s">
        <v>113</v>
      </c>
      <c r="L138" s="114"/>
      <c r="M138"/>
    </row>
    <row r="139" spans="1:13" x14ac:dyDescent="0.25">
      <c r="A139" s="115" t="s">
        <v>165</v>
      </c>
      <c r="B139" s="119">
        <v>1</v>
      </c>
      <c r="C139" s="116" t="s">
        <v>426</v>
      </c>
      <c r="D139" s="116"/>
      <c r="E139" s="117"/>
      <c r="F139" s="117"/>
      <c r="G139" s="117" t="s">
        <v>107</v>
      </c>
      <c r="H139" s="117" t="s">
        <v>37</v>
      </c>
      <c r="I139" s="118">
        <v>51.4</v>
      </c>
      <c r="J139" s="117" t="s">
        <v>327</v>
      </c>
      <c r="K139" s="117" t="s">
        <v>113</v>
      </c>
      <c r="L139" s="114"/>
      <c r="M139"/>
    </row>
    <row r="140" spans="1:13" x14ac:dyDescent="0.25">
      <c r="A140" s="115" t="s">
        <v>345</v>
      </c>
      <c r="B140" s="119">
        <v>1</v>
      </c>
      <c r="C140" s="116" t="s">
        <v>418</v>
      </c>
      <c r="D140" s="116"/>
      <c r="E140" s="117"/>
      <c r="F140" s="117"/>
      <c r="G140" s="117" t="s">
        <v>107</v>
      </c>
      <c r="H140" s="117" t="s">
        <v>37</v>
      </c>
      <c r="I140" s="118">
        <v>0.18</v>
      </c>
      <c r="J140" s="117" t="s">
        <v>115</v>
      </c>
      <c r="K140" s="117" t="s">
        <v>113</v>
      </c>
      <c r="L140" s="114"/>
      <c r="M140"/>
    </row>
    <row r="141" spans="1:13" x14ac:dyDescent="0.25">
      <c r="A141" s="115" t="s">
        <v>166</v>
      </c>
      <c r="B141" s="119">
        <v>1</v>
      </c>
      <c r="C141" s="116" t="s">
        <v>394</v>
      </c>
      <c r="D141" s="116"/>
      <c r="E141" s="117"/>
      <c r="F141" s="117"/>
      <c r="G141" s="117" t="s">
        <v>107</v>
      </c>
      <c r="H141" s="117" t="s">
        <v>37</v>
      </c>
      <c r="I141" s="118">
        <v>0.52</v>
      </c>
      <c r="J141" s="117" t="s">
        <v>115</v>
      </c>
      <c r="K141" s="117" t="s">
        <v>113</v>
      </c>
      <c r="L141" s="114"/>
      <c r="M141"/>
    </row>
    <row r="142" spans="1:13" x14ac:dyDescent="0.25">
      <c r="A142" s="115" t="s">
        <v>167</v>
      </c>
      <c r="B142" s="119">
        <v>1</v>
      </c>
      <c r="C142" s="116" t="s">
        <v>314</v>
      </c>
      <c r="D142" s="116"/>
      <c r="E142" s="117"/>
      <c r="F142" s="117"/>
      <c r="G142" s="117" t="s">
        <v>107</v>
      </c>
      <c r="H142" s="117" t="s">
        <v>37</v>
      </c>
      <c r="I142" s="118">
        <v>0.11799999999999999</v>
      </c>
      <c r="J142" s="117" t="s">
        <v>120</v>
      </c>
      <c r="K142" s="117" t="s">
        <v>109</v>
      </c>
      <c r="L142" s="114"/>
      <c r="M142"/>
    </row>
    <row r="143" spans="1:13" x14ac:dyDescent="0.25">
      <c r="A143" s="115" t="s">
        <v>168</v>
      </c>
      <c r="B143" s="119">
        <v>1</v>
      </c>
      <c r="C143" s="116" t="s">
        <v>329</v>
      </c>
      <c r="D143" s="116"/>
      <c r="E143" s="117"/>
      <c r="F143" s="117"/>
      <c r="G143" s="117" t="s">
        <v>107</v>
      </c>
      <c r="H143" s="117" t="s">
        <v>37</v>
      </c>
      <c r="I143" s="118">
        <v>0.15</v>
      </c>
      <c r="J143" s="117" t="s">
        <v>120</v>
      </c>
      <c r="K143" s="117" t="s">
        <v>120</v>
      </c>
      <c r="L143" s="114"/>
      <c r="M143"/>
    </row>
    <row r="144" spans="1:13" x14ac:dyDescent="0.25">
      <c r="A144" s="115" t="s">
        <v>169</v>
      </c>
      <c r="B144" s="119">
        <v>1</v>
      </c>
      <c r="C144" s="116" t="s">
        <v>318</v>
      </c>
      <c r="D144" s="116"/>
      <c r="E144" s="117"/>
      <c r="F144" s="117"/>
      <c r="G144" s="117" t="s">
        <v>107</v>
      </c>
      <c r="H144" s="117" t="s">
        <v>37</v>
      </c>
      <c r="I144" s="118">
        <v>0.4</v>
      </c>
      <c r="J144" s="117" t="s">
        <v>115</v>
      </c>
      <c r="K144" s="117" t="s">
        <v>125</v>
      </c>
      <c r="L144" s="114"/>
      <c r="M144"/>
    </row>
    <row r="145" spans="1:13" x14ac:dyDescent="0.25">
      <c r="A145" s="115" t="s">
        <v>170</v>
      </c>
      <c r="B145" s="119">
        <v>1</v>
      </c>
      <c r="C145" s="116" t="s">
        <v>319</v>
      </c>
      <c r="D145" s="116"/>
      <c r="E145" s="117"/>
      <c r="F145" s="117"/>
      <c r="G145" s="117" t="s">
        <v>107</v>
      </c>
      <c r="H145" s="117" t="s">
        <v>37</v>
      </c>
      <c r="I145" s="118">
        <v>6.9000000000000006E-2</v>
      </c>
      <c r="J145" s="117" t="s">
        <v>120</v>
      </c>
      <c r="K145" s="117" t="s">
        <v>109</v>
      </c>
      <c r="L145" s="114"/>
      <c r="M145"/>
    </row>
    <row r="146" spans="1:13" x14ac:dyDescent="0.25">
      <c r="A146" s="115" t="s">
        <v>364</v>
      </c>
      <c r="B146" s="119">
        <v>1</v>
      </c>
      <c r="C146" s="116" t="s">
        <v>428</v>
      </c>
      <c r="D146" s="116"/>
      <c r="E146" s="117"/>
      <c r="F146" s="117"/>
      <c r="G146" s="117" t="s">
        <v>107</v>
      </c>
      <c r="H146" s="117" t="s">
        <v>37</v>
      </c>
      <c r="I146" s="118">
        <v>0.12</v>
      </c>
      <c r="J146" s="117" t="s">
        <v>320</v>
      </c>
      <c r="K146" s="117" t="s">
        <v>324</v>
      </c>
      <c r="L146" s="114"/>
      <c r="M146"/>
    </row>
    <row r="147" spans="1:13" x14ac:dyDescent="0.25">
      <c r="A147" s="115" t="s">
        <v>365</v>
      </c>
      <c r="B147" s="119">
        <v>1</v>
      </c>
      <c r="C147" s="116" t="s">
        <v>396</v>
      </c>
      <c r="D147" s="116"/>
      <c r="E147" s="117"/>
      <c r="F147" s="117"/>
      <c r="G147" s="117" t="s">
        <v>107</v>
      </c>
      <c r="H147" s="117" t="s">
        <v>37</v>
      </c>
      <c r="I147" s="118">
        <v>0.73</v>
      </c>
      <c r="J147" s="117" t="s">
        <v>120</v>
      </c>
      <c r="K147" s="117" t="s">
        <v>315</v>
      </c>
      <c r="L147" s="114"/>
      <c r="M147"/>
    </row>
    <row r="148" spans="1:13" x14ac:dyDescent="0.25">
      <c r="A148" s="115" t="s">
        <v>366</v>
      </c>
      <c r="B148" s="119">
        <v>1</v>
      </c>
      <c r="C148" s="116" t="s">
        <v>397</v>
      </c>
      <c r="D148" s="116"/>
      <c r="E148" s="117"/>
      <c r="F148" s="117"/>
      <c r="G148" s="117" t="s">
        <v>107</v>
      </c>
      <c r="H148" s="117" t="s">
        <v>37</v>
      </c>
      <c r="I148" s="118">
        <v>0.55000000000000004</v>
      </c>
      <c r="J148" s="117" t="s">
        <v>115</v>
      </c>
      <c r="K148" s="117" t="s">
        <v>315</v>
      </c>
      <c r="L148" s="114"/>
      <c r="M148"/>
    </row>
    <row r="149" spans="1:13" x14ac:dyDescent="0.25">
      <c r="A149" s="115" t="s">
        <v>171</v>
      </c>
      <c r="B149" s="119">
        <v>1</v>
      </c>
      <c r="C149" s="116" t="s">
        <v>430</v>
      </c>
      <c r="D149" s="116"/>
      <c r="E149" s="117"/>
      <c r="F149" s="117"/>
      <c r="G149" s="117" t="s">
        <v>107</v>
      </c>
      <c r="H149" s="117" t="s">
        <v>37</v>
      </c>
      <c r="I149" s="118">
        <v>0.31</v>
      </c>
      <c r="J149" s="117" t="s">
        <v>320</v>
      </c>
      <c r="K149" s="117" t="s">
        <v>125</v>
      </c>
      <c r="L149" s="114"/>
      <c r="M149"/>
    </row>
    <row r="150" spans="1:13" x14ac:dyDescent="0.25">
      <c r="A150" s="115" t="s">
        <v>172</v>
      </c>
      <c r="B150" s="119">
        <v>1</v>
      </c>
      <c r="C150" s="116" t="s">
        <v>396</v>
      </c>
      <c r="D150" s="116"/>
      <c r="E150" s="117"/>
      <c r="F150" s="117"/>
      <c r="G150" s="117" t="s">
        <v>107</v>
      </c>
      <c r="H150" s="117" t="s">
        <v>37</v>
      </c>
      <c r="I150" s="118">
        <v>0.73</v>
      </c>
      <c r="J150" s="117" t="s">
        <v>120</v>
      </c>
      <c r="K150" s="117" t="s">
        <v>315</v>
      </c>
      <c r="L150" s="114"/>
      <c r="M150"/>
    </row>
    <row r="151" spans="1:13" x14ac:dyDescent="0.25">
      <c r="A151" s="115" t="s">
        <v>173</v>
      </c>
      <c r="B151" s="119">
        <v>1</v>
      </c>
      <c r="C151" s="116" t="s">
        <v>397</v>
      </c>
      <c r="D151" s="116"/>
      <c r="E151" s="117"/>
      <c r="F151" s="117"/>
      <c r="G151" s="117" t="s">
        <v>107</v>
      </c>
      <c r="H151" s="117" t="s">
        <v>37</v>
      </c>
      <c r="I151" s="118">
        <v>0.55000000000000004</v>
      </c>
      <c r="J151" s="117" t="s">
        <v>115</v>
      </c>
      <c r="K151" s="117" t="s">
        <v>315</v>
      </c>
      <c r="L151" s="114"/>
      <c r="M151"/>
    </row>
    <row r="152" spans="1:13" x14ac:dyDescent="0.25">
      <c r="A152" s="115" t="s">
        <v>174</v>
      </c>
      <c r="B152" s="119">
        <v>2</v>
      </c>
      <c r="C152" s="116" t="s">
        <v>424</v>
      </c>
      <c r="D152" s="116"/>
      <c r="E152" s="117"/>
      <c r="F152" s="117"/>
      <c r="G152" s="117" t="s">
        <v>107</v>
      </c>
      <c r="H152" s="117" t="s">
        <v>37</v>
      </c>
      <c r="I152" s="118">
        <v>0.21</v>
      </c>
      <c r="J152" s="117" t="s">
        <v>111</v>
      </c>
      <c r="K152" s="117" t="s">
        <v>125</v>
      </c>
      <c r="L152" s="114"/>
      <c r="M152"/>
    </row>
    <row r="153" spans="1:13" x14ac:dyDescent="0.25">
      <c r="A153" s="115" t="s">
        <v>147</v>
      </c>
      <c r="B153" s="119">
        <v>3</v>
      </c>
      <c r="C153" s="116" t="s">
        <v>399</v>
      </c>
      <c r="D153" s="116"/>
      <c r="E153" s="117"/>
      <c r="F153" s="117"/>
      <c r="G153" s="117" t="s">
        <v>107</v>
      </c>
      <c r="H153" s="117" t="s">
        <v>37</v>
      </c>
      <c r="I153" s="118">
        <v>0.9</v>
      </c>
      <c r="J153" s="117" t="s">
        <v>111</v>
      </c>
      <c r="K153" s="117" t="s">
        <v>113</v>
      </c>
      <c r="L153" s="114"/>
      <c r="M153"/>
    </row>
    <row r="154" spans="1:13" s="113" customFormat="1" x14ac:dyDescent="0.25">
      <c r="A154" s="115" t="s">
        <v>357</v>
      </c>
      <c r="B154" s="134">
        <v>1</v>
      </c>
      <c r="C154" s="135" t="s">
        <v>429</v>
      </c>
      <c r="D154" s="135"/>
      <c r="E154" s="136"/>
      <c r="F154" s="136"/>
      <c r="G154" s="136" t="s">
        <v>107</v>
      </c>
      <c r="H154" s="136" t="s">
        <v>37</v>
      </c>
      <c r="I154" s="137">
        <v>1.1000000000000001</v>
      </c>
      <c r="J154" s="136" t="s">
        <v>108</v>
      </c>
      <c r="K154" s="136" t="s">
        <v>113</v>
      </c>
      <c r="L154" s="114"/>
    </row>
    <row r="155" spans="1:13" x14ac:dyDescent="0.25">
      <c r="A155" s="115" t="s">
        <v>175</v>
      </c>
      <c r="B155" s="119"/>
      <c r="C155" s="116"/>
      <c r="D155" s="116"/>
      <c r="E155" s="117"/>
      <c r="F155" s="117"/>
      <c r="G155" s="117"/>
      <c r="H155" s="117"/>
      <c r="I155" s="118"/>
      <c r="J155" s="117"/>
      <c r="K155" s="117"/>
      <c r="L155" s="114"/>
      <c r="M155"/>
    </row>
    <row r="156" spans="1:13" x14ac:dyDescent="0.25">
      <c r="A156" s="115" t="s">
        <v>165</v>
      </c>
      <c r="B156" s="119">
        <v>4</v>
      </c>
      <c r="C156" s="116" t="s">
        <v>419</v>
      </c>
      <c r="D156" s="116"/>
      <c r="E156" s="117"/>
      <c r="F156" s="117"/>
      <c r="G156" s="117" t="s">
        <v>107</v>
      </c>
      <c r="H156" s="117" t="s">
        <v>37</v>
      </c>
      <c r="I156" s="118">
        <v>0.3</v>
      </c>
      <c r="J156" s="117" t="s">
        <v>115</v>
      </c>
      <c r="K156" s="117" t="s">
        <v>324</v>
      </c>
      <c r="L156" s="114"/>
      <c r="M156"/>
    </row>
    <row r="157" spans="1:13" x14ac:dyDescent="0.25">
      <c r="A157" s="115" t="s">
        <v>176</v>
      </c>
      <c r="B157" s="119">
        <v>4</v>
      </c>
      <c r="C157" s="116" t="s">
        <v>396</v>
      </c>
      <c r="D157" s="116"/>
      <c r="E157" s="117"/>
      <c r="F157" s="117"/>
      <c r="G157" s="117" t="s">
        <v>107</v>
      </c>
      <c r="H157" s="117" t="s">
        <v>37</v>
      </c>
      <c r="I157" s="118">
        <v>0.73</v>
      </c>
      <c r="J157" s="117" t="s">
        <v>120</v>
      </c>
      <c r="K157" s="117" t="s">
        <v>315</v>
      </c>
      <c r="L157" s="114"/>
      <c r="M157"/>
    </row>
    <row r="158" spans="1:13" x14ac:dyDescent="0.25">
      <c r="A158" s="115" t="s">
        <v>177</v>
      </c>
      <c r="B158" s="119">
        <v>4</v>
      </c>
      <c r="C158" s="116" t="s">
        <v>397</v>
      </c>
      <c r="D158" s="116"/>
      <c r="E158" s="117"/>
      <c r="F158" s="117"/>
      <c r="G158" s="117" t="s">
        <v>107</v>
      </c>
      <c r="H158" s="117" t="s">
        <v>37</v>
      </c>
      <c r="I158" s="118">
        <v>0.55000000000000004</v>
      </c>
      <c r="J158" s="117" t="s">
        <v>115</v>
      </c>
      <c r="K158" s="117" t="s">
        <v>315</v>
      </c>
      <c r="L158" s="114"/>
      <c r="M158"/>
    </row>
    <row r="159" spans="1:13" x14ac:dyDescent="0.25">
      <c r="A159" s="115" t="s">
        <v>178</v>
      </c>
      <c r="B159" s="119">
        <v>2</v>
      </c>
      <c r="C159" s="116" t="s">
        <v>431</v>
      </c>
      <c r="D159" s="116"/>
      <c r="E159" s="117"/>
      <c r="F159" s="117"/>
      <c r="G159" s="117" t="s">
        <v>107</v>
      </c>
      <c r="H159" s="117" t="s">
        <v>37</v>
      </c>
      <c r="I159" s="118">
        <v>110</v>
      </c>
      <c r="J159" s="117" t="s">
        <v>327</v>
      </c>
      <c r="K159" s="117" t="s">
        <v>125</v>
      </c>
      <c r="L159" s="114"/>
      <c r="M159"/>
    </row>
    <row r="160" spans="1:13" x14ac:dyDescent="0.25">
      <c r="A160" s="115" t="s">
        <v>179</v>
      </c>
      <c r="B160" s="119">
        <v>2</v>
      </c>
      <c r="C160" s="116" t="s">
        <v>424</v>
      </c>
      <c r="D160" s="116"/>
      <c r="E160" s="117"/>
      <c r="F160" s="117"/>
      <c r="G160" s="117" t="s">
        <v>107</v>
      </c>
      <c r="H160" s="117" t="s">
        <v>37</v>
      </c>
      <c r="I160" s="118">
        <v>0.21</v>
      </c>
      <c r="J160" s="117" t="s">
        <v>111</v>
      </c>
      <c r="K160" s="117" t="s">
        <v>125</v>
      </c>
      <c r="L160" s="114"/>
      <c r="M160"/>
    </row>
    <row r="161" spans="1:13" x14ac:dyDescent="0.25">
      <c r="A161" s="115" t="s">
        <v>180</v>
      </c>
      <c r="B161" s="119">
        <v>2</v>
      </c>
      <c r="C161" s="116" t="s">
        <v>424</v>
      </c>
      <c r="D161" s="116"/>
      <c r="E161" s="117"/>
      <c r="F161" s="117"/>
      <c r="G161" s="117" t="s">
        <v>107</v>
      </c>
      <c r="H161" s="117" t="s">
        <v>37</v>
      </c>
      <c r="I161" s="118">
        <v>0.21</v>
      </c>
      <c r="J161" s="117" t="s">
        <v>111</v>
      </c>
      <c r="K161" s="117" t="s">
        <v>125</v>
      </c>
      <c r="L161" s="114"/>
      <c r="M161"/>
    </row>
    <row r="162" spans="1:13" x14ac:dyDescent="0.25">
      <c r="A162" s="115" t="s">
        <v>181</v>
      </c>
      <c r="B162" s="119">
        <v>2</v>
      </c>
      <c r="C162" s="115" t="s">
        <v>358</v>
      </c>
      <c r="D162" s="116"/>
      <c r="E162" s="117"/>
      <c r="F162" s="117"/>
      <c r="G162" s="117" t="s">
        <v>121</v>
      </c>
      <c r="H162" s="117" t="s">
        <v>40</v>
      </c>
      <c r="I162" s="118" t="s">
        <v>120</v>
      </c>
      <c r="J162" s="117" t="s">
        <v>120</v>
      </c>
      <c r="K162" s="117" t="s">
        <v>120</v>
      </c>
      <c r="L162" s="114"/>
      <c r="M162"/>
    </row>
    <row r="163" spans="1:13" x14ac:dyDescent="0.25">
      <c r="A163" s="115" t="s">
        <v>182</v>
      </c>
      <c r="B163" s="119">
        <v>4</v>
      </c>
      <c r="C163" s="116" t="s">
        <v>423</v>
      </c>
      <c r="D163" s="116"/>
      <c r="E163" s="117"/>
      <c r="F163" s="117"/>
      <c r="G163" s="117" t="s">
        <v>107</v>
      </c>
      <c r="H163" s="117" t="s">
        <v>37</v>
      </c>
      <c r="I163" s="118">
        <v>19.899999999999999</v>
      </c>
      <c r="J163" s="117" t="s">
        <v>327</v>
      </c>
      <c r="K163" s="117" t="s">
        <v>125</v>
      </c>
      <c r="L163" s="114"/>
      <c r="M163"/>
    </row>
    <row r="164" spans="1:13" x14ac:dyDescent="0.25">
      <c r="A164" s="115" t="s">
        <v>183</v>
      </c>
      <c r="B164" s="119">
        <v>2</v>
      </c>
      <c r="C164" s="116" t="s">
        <v>432</v>
      </c>
      <c r="D164" s="116"/>
      <c r="E164" s="117"/>
      <c r="F164" s="117"/>
      <c r="G164" s="117" t="s">
        <v>107</v>
      </c>
      <c r="H164" s="117" t="s">
        <v>37</v>
      </c>
      <c r="I164" s="118">
        <v>48.15</v>
      </c>
      <c r="J164" s="117" t="s">
        <v>327</v>
      </c>
      <c r="K164" s="117" t="s">
        <v>125</v>
      </c>
      <c r="L164" s="114"/>
      <c r="M164"/>
    </row>
    <row r="165" spans="1:13" x14ac:dyDescent="0.25">
      <c r="A165" s="115" t="s">
        <v>184</v>
      </c>
      <c r="B165" s="119"/>
      <c r="C165" s="116"/>
      <c r="D165" s="116"/>
      <c r="E165" s="117"/>
      <c r="F165" s="117"/>
      <c r="G165" s="117"/>
      <c r="H165" s="117"/>
      <c r="I165" s="118"/>
      <c r="J165" s="117"/>
      <c r="K165" s="117"/>
      <c r="L165" s="114"/>
      <c r="M165"/>
    </row>
    <row r="166" spans="1:13" x14ac:dyDescent="0.25">
      <c r="A166" s="115" t="s">
        <v>185</v>
      </c>
      <c r="B166" s="119">
        <v>1</v>
      </c>
      <c r="C166" s="116" t="s">
        <v>433</v>
      </c>
      <c r="D166" s="116"/>
      <c r="E166" s="117"/>
      <c r="F166" s="117"/>
      <c r="G166" s="117" t="s">
        <v>107</v>
      </c>
      <c r="H166" s="117" t="s">
        <v>37</v>
      </c>
      <c r="I166" s="118">
        <v>96</v>
      </c>
      <c r="J166" s="117" t="s">
        <v>108</v>
      </c>
      <c r="K166" s="117" t="s">
        <v>324</v>
      </c>
      <c r="L166" s="114"/>
      <c r="M166"/>
    </row>
    <row r="167" spans="1:13" x14ac:dyDescent="0.25">
      <c r="A167" s="115" t="s">
        <v>186</v>
      </c>
      <c r="B167" s="119">
        <v>1</v>
      </c>
      <c r="C167" s="116" t="s">
        <v>434</v>
      </c>
      <c r="D167" s="116"/>
      <c r="E167" s="117"/>
      <c r="F167" s="117"/>
      <c r="G167" s="117" t="s">
        <v>107</v>
      </c>
      <c r="H167" s="117" t="s">
        <v>37</v>
      </c>
      <c r="I167" s="118">
        <v>1.07</v>
      </c>
      <c r="J167" s="117" t="s">
        <v>330</v>
      </c>
      <c r="K167" s="117" t="s">
        <v>125</v>
      </c>
      <c r="L167" s="114"/>
      <c r="M167"/>
    </row>
    <row r="168" spans="1:13" x14ac:dyDescent="0.25">
      <c r="A168" s="115" t="s">
        <v>187</v>
      </c>
      <c r="B168" s="119">
        <v>1</v>
      </c>
      <c r="C168" s="116" t="s">
        <v>435</v>
      </c>
      <c r="D168" s="116"/>
      <c r="E168" s="117"/>
      <c r="F168" s="117"/>
      <c r="G168" s="117" t="s">
        <v>107</v>
      </c>
      <c r="H168" s="117" t="s">
        <v>37</v>
      </c>
      <c r="I168" s="118">
        <v>0.19</v>
      </c>
      <c r="J168" s="117" t="s">
        <v>115</v>
      </c>
      <c r="K168" s="117" t="s">
        <v>125</v>
      </c>
      <c r="L168" s="114"/>
      <c r="M168"/>
    </row>
    <row r="169" spans="1:13" x14ac:dyDescent="0.25">
      <c r="A169" s="115" t="s">
        <v>188</v>
      </c>
      <c r="B169" s="119">
        <v>1</v>
      </c>
      <c r="C169" s="116" t="s">
        <v>419</v>
      </c>
      <c r="D169" s="116"/>
      <c r="E169" s="117"/>
      <c r="F169" s="117"/>
      <c r="G169" s="117" t="s">
        <v>107</v>
      </c>
      <c r="H169" s="117" t="s">
        <v>37</v>
      </c>
      <c r="I169" s="118">
        <v>0.3</v>
      </c>
      <c r="J169" s="117" t="s">
        <v>115</v>
      </c>
      <c r="K169" s="117" t="s">
        <v>324</v>
      </c>
      <c r="L169" s="114"/>
      <c r="M169"/>
    </row>
    <row r="170" spans="1:13" x14ac:dyDescent="0.25">
      <c r="A170" s="115" t="s">
        <v>189</v>
      </c>
      <c r="B170" s="119">
        <v>1</v>
      </c>
      <c r="C170" s="116" t="s">
        <v>396</v>
      </c>
      <c r="D170" s="116"/>
      <c r="E170" s="117"/>
      <c r="F170" s="117"/>
      <c r="G170" s="117" t="s">
        <v>107</v>
      </c>
      <c r="H170" s="117" t="s">
        <v>37</v>
      </c>
      <c r="I170" s="118">
        <v>0.73</v>
      </c>
      <c r="J170" s="117" t="s">
        <v>120</v>
      </c>
      <c r="K170" s="117" t="s">
        <v>315</v>
      </c>
      <c r="L170" s="114"/>
      <c r="M170"/>
    </row>
    <row r="171" spans="1:13" x14ac:dyDescent="0.25">
      <c r="A171" s="115" t="s">
        <v>190</v>
      </c>
      <c r="B171" s="119">
        <v>1</v>
      </c>
      <c r="C171" s="116" t="s">
        <v>397</v>
      </c>
      <c r="D171" s="116"/>
      <c r="E171" s="117"/>
      <c r="F171" s="117"/>
      <c r="G171" s="117" t="s">
        <v>107</v>
      </c>
      <c r="H171" s="117" t="s">
        <v>37</v>
      </c>
      <c r="I171" s="118">
        <v>0.55000000000000004</v>
      </c>
      <c r="J171" s="117" t="s">
        <v>115</v>
      </c>
      <c r="K171" s="117" t="s">
        <v>315</v>
      </c>
      <c r="L171" s="114"/>
      <c r="M171"/>
    </row>
    <row r="172" spans="1:13" x14ac:dyDescent="0.25">
      <c r="A172" s="115" t="s">
        <v>191</v>
      </c>
      <c r="B172" s="119"/>
      <c r="C172" s="116"/>
      <c r="D172" s="116"/>
      <c r="E172" s="117"/>
      <c r="F172" s="117"/>
      <c r="G172" s="117"/>
      <c r="H172" s="117" t="s">
        <v>37</v>
      </c>
      <c r="I172" s="118"/>
      <c r="J172" s="117"/>
      <c r="K172" s="117"/>
      <c r="L172" s="114"/>
      <c r="M172"/>
    </row>
    <row r="173" spans="1:13" x14ac:dyDescent="0.25">
      <c r="A173" s="115" t="s">
        <v>124</v>
      </c>
      <c r="B173" s="119">
        <v>1</v>
      </c>
      <c r="C173" s="116" t="s">
        <v>413</v>
      </c>
      <c r="D173" s="116"/>
      <c r="E173" s="117"/>
      <c r="F173" s="117"/>
      <c r="G173" s="117" t="s">
        <v>107</v>
      </c>
      <c r="H173" s="117" t="s">
        <v>37</v>
      </c>
      <c r="I173" s="118">
        <v>0.32</v>
      </c>
      <c r="J173" s="117" t="s">
        <v>111</v>
      </c>
      <c r="K173" s="117" t="s">
        <v>125</v>
      </c>
      <c r="L173" s="114"/>
      <c r="M173"/>
    </row>
    <row r="174" spans="1:13" x14ac:dyDescent="0.25">
      <c r="A174" s="115" t="s">
        <v>192</v>
      </c>
      <c r="B174" s="119">
        <v>1</v>
      </c>
      <c r="C174" s="116" t="s">
        <v>436</v>
      </c>
      <c r="D174" s="116"/>
      <c r="E174" s="117"/>
      <c r="F174" s="117"/>
      <c r="G174" s="117" t="s">
        <v>107</v>
      </c>
      <c r="H174" s="117" t="s">
        <v>37</v>
      </c>
      <c r="I174" s="118">
        <v>0.28999999999999998</v>
      </c>
      <c r="J174" s="117" t="s">
        <v>111</v>
      </c>
      <c r="K174" s="117" t="s">
        <v>125</v>
      </c>
      <c r="L174" s="114"/>
      <c r="M174"/>
    </row>
    <row r="175" spans="1:13" x14ac:dyDescent="0.25">
      <c r="A175" s="115" t="s">
        <v>193</v>
      </c>
      <c r="B175" s="119">
        <v>1</v>
      </c>
      <c r="C175" s="116" t="s">
        <v>437</v>
      </c>
      <c r="D175" s="116"/>
      <c r="E175" s="117"/>
      <c r="F175" s="117"/>
      <c r="G175" s="117" t="s">
        <v>107</v>
      </c>
      <c r="H175" s="117" t="s">
        <v>37</v>
      </c>
      <c r="I175" s="118">
        <v>0.28999999999999998</v>
      </c>
      <c r="J175" s="117" t="s">
        <v>331</v>
      </c>
      <c r="K175" s="117" t="s">
        <v>113</v>
      </c>
      <c r="L175" s="114"/>
      <c r="M175"/>
    </row>
    <row r="176" spans="1:13" x14ac:dyDescent="0.25">
      <c r="A176" s="115" t="s">
        <v>194</v>
      </c>
      <c r="B176" s="119"/>
      <c r="C176" s="116"/>
      <c r="D176" s="116"/>
      <c r="E176" s="117"/>
      <c r="F176" s="117"/>
      <c r="G176" s="117"/>
      <c r="H176" s="117" t="s">
        <v>37</v>
      </c>
      <c r="I176" s="118"/>
      <c r="J176" s="117"/>
      <c r="K176" s="117"/>
      <c r="L176" s="114"/>
      <c r="M176"/>
    </row>
    <row r="177" spans="1:13" x14ac:dyDescent="0.25">
      <c r="A177" s="115" t="s">
        <v>124</v>
      </c>
      <c r="B177" s="119">
        <v>2</v>
      </c>
      <c r="C177" s="116" t="s">
        <v>413</v>
      </c>
      <c r="D177" s="116"/>
      <c r="E177" s="117"/>
      <c r="F177" s="117"/>
      <c r="G177" s="117" t="s">
        <v>107</v>
      </c>
      <c r="H177" s="117" t="s">
        <v>37</v>
      </c>
      <c r="I177" s="118">
        <v>0.32</v>
      </c>
      <c r="J177" s="117" t="s">
        <v>111</v>
      </c>
      <c r="K177" s="117" t="s">
        <v>125</v>
      </c>
      <c r="L177" s="114"/>
      <c r="M177"/>
    </row>
    <row r="178" spans="1:13" x14ac:dyDescent="0.25">
      <c r="A178" s="115" t="s">
        <v>187</v>
      </c>
      <c r="B178" s="119">
        <v>2</v>
      </c>
      <c r="C178" s="116" t="s">
        <v>424</v>
      </c>
      <c r="D178" s="116"/>
      <c r="E178" s="117"/>
      <c r="F178" s="117"/>
      <c r="G178" s="117" t="s">
        <v>107</v>
      </c>
      <c r="H178" s="117" t="s">
        <v>37</v>
      </c>
      <c r="I178" s="118">
        <v>0.21</v>
      </c>
      <c r="J178" s="117" t="s">
        <v>111</v>
      </c>
      <c r="K178" s="117" t="s">
        <v>125</v>
      </c>
      <c r="L178" s="114"/>
      <c r="M178"/>
    </row>
    <row r="179" spans="1:13" x14ac:dyDescent="0.25">
      <c r="A179" s="115" t="s">
        <v>195</v>
      </c>
      <c r="B179" s="119">
        <v>2</v>
      </c>
      <c r="C179" s="116" t="s">
        <v>438</v>
      </c>
      <c r="D179" s="116"/>
      <c r="E179" s="117"/>
      <c r="F179" s="117"/>
      <c r="G179" s="117" t="s">
        <v>107</v>
      </c>
      <c r="H179" s="117" t="s">
        <v>37</v>
      </c>
      <c r="I179" s="118">
        <v>0.41</v>
      </c>
      <c r="J179" s="117" t="s">
        <v>111</v>
      </c>
      <c r="K179" s="117" t="s">
        <v>125</v>
      </c>
      <c r="L179" s="114"/>
      <c r="M179"/>
    </row>
    <row r="180" spans="1:13" s="112" customFormat="1" x14ac:dyDescent="0.25">
      <c r="A180" s="115" t="s">
        <v>196</v>
      </c>
      <c r="B180" s="119">
        <v>1</v>
      </c>
      <c r="C180" s="116" t="s">
        <v>439</v>
      </c>
      <c r="D180" s="116"/>
      <c r="E180" s="117"/>
      <c r="F180" s="117"/>
      <c r="G180" s="117" t="s">
        <v>107</v>
      </c>
      <c r="H180" s="117" t="s">
        <v>37</v>
      </c>
      <c r="I180" s="118">
        <v>1.7090000000000001</v>
      </c>
      <c r="J180" s="117"/>
      <c r="K180" s="117" t="s">
        <v>125</v>
      </c>
      <c r="L180" s="114"/>
    </row>
    <row r="181" spans="1:13" x14ac:dyDescent="0.25">
      <c r="A181" s="115" t="s">
        <v>197</v>
      </c>
      <c r="B181" s="119"/>
      <c r="C181" s="116"/>
      <c r="D181" s="116"/>
      <c r="E181" s="117"/>
      <c r="F181" s="117"/>
      <c r="G181" s="117"/>
      <c r="H181" s="117" t="s">
        <v>37</v>
      </c>
      <c r="I181" s="118"/>
      <c r="J181" s="117"/>
      <c r="K181" s="117"/>
      <c r="L181" s="114"/>
      <c r="M181"/>
    </row>
    <row r="182" spans="1:13" x14ac:dyDescent="0.25">
      <c r="A182" s="115" t="s">
        <v>124</v>
      </c>
      <c r="B182" s="119">
        <v>1</v>
      </c>
      <c r="C182" s="116" t="s">
        <v>413</v>
      </c>
      <c r="D182" s="116"/>
      <c r="E182" s="117"/>
      <c r="F182" s="117"/>
      <c r="G182" s="117" t="s">
        <v>107</v>
      </c>
      <c r="H182" s="117" t="s">
        <v>37</v>
      </c>
      <c r="I182" s="118">
        <v>0.32</v>
      </c>
      <c r="J182" s="117" t="s">
        <v>111</v>
      </c>
      <c r="K182" s="117" t="s">
        <v>125</v>
      </c>
      <c r="L182" s="114"/>
      <c r="M182"/>
    </row>
    <row r="183" spans="1:13" x14ac:dyDescent="0.25">
      <c r="A183" s="115" t="s">
        <v>198</v>
      </c>
      <c r="B183" s="119">
        <v>1</v>
      </c>
      <c r="C183" s="116" t="s">
        <v>438</v>
      </c>
      <c r="D183" s="116"/>
      <c r="E183" s="117"/>
      <c r="F183" s="117"/>
      <c r="G183" s="117" t="s">
        <v>107</v>
      </c>
      <c r="H183" s="117" t="s">
        <v>37</v>
      </c>
      <c r="I183" s="118">
        <v>0.41</v>
      </c>
      <c r="J183" s="117" t="s">
        <v>111</v>
      </c>
      <c r="K183" s="117" t="s">
        <v>125</v>
      </c>
      <c r="L183" s="114"/>
      <c r="M183"/>
    </row>
    <row r="184" spans="1:13" x14ac:dyDescent="0.25">
      <c r="A184" s="115" t="s">
        <v>199</v>
      </c>
      <c r="B184" s="119">
        <v>1</v>
      </c>
      <c r="C184" s="116" t="s">
        <v>440</v>
      </c>
      <c r="D184" s="116"/>
      <c r="E184" s="117"/>
      <c r="F184" s="117"/>
      <c r="G184" s="117" t="s">
        <v>107</v>
      </c>
      <c r="H184" s="117" t="s">
        <v>37</v>
      </c>
      <c r="I184" s="118">
        <v>0.19700000000000001</v>
      </c>
      <c r="J184" s="117" t="s">
        <v>115</v>
      </c>
      <c r="K184" s="117" t="s">
        <v>125</v>
      </c>
      <c r="L184" s="114"/>
      <c r="M184"/>
    </row>
    <row r="185" spans="1:13" x14ac:dyDescent="0.25">
      <c r="A185" s="115" t="s">
        <v>118</v>
      </c>
      <c r="B185" s="119">
        <v>1</v>
      </c>
      <c r="C185" s="115" t="s">
        <v>200</v>
      </c>
      <c r="D185" s="116"/>
      <c r="E185" s="117"/>
      <c r="F185" s="117"/>
      <c r="G185" s="117" t="s">
        <v>107</v>
      </c>
      <c r="H185" s="117" t="s">
        <v>37</v>
      </c>
      <c r="I185" s="118" t="s">
        <v>120</v>
      </c>
      <c r="J185" s="117" t="s">
        <v>120</v>
      </c>
      <c r="K185" s="117" t="s">
        <v>120</v>
      </c>
      <c r="L185" s="114"/>
      <c r="M185"/>
    </row>
    <row r="186" spans="1:13" x14ac:dyDescent="0.25">
      <c r="A186" s="115" t="s">
        <v>122</v>
      </c>
      <c r="B186" s="119">
        <v>1</v>
      </c>
      <c r="C186" s="115" t="s">
        <v>123</v>
      </c>
      <c r="D186" s="116"/>
      <c r="E186" s="117"/>
      <c r="F186" s="117"/>
      <c r="G186" s="117" t="s">
        <v>107</v>
      </c>
      <c r="H186" s="117" t="s">
        <v>37</v>
      </c>
      <c r="I186" s="118" t="s">
        <v>120</v>
      </c>
      <c r="J186" s="117" t="s">
        <v>120</v>
      </c>
      <c r="K186" s="117" t="s">
        <v>120</v>
      </c>
      <c r="L186" s="114"/>
      <c r="M186"/>
    </row>
    <row r="187" spans="1:13" x14ac:dyDescent="0.25">
      <c r="A187" s="115" t="s">
        <v>114</v>
      </c>
      <c r="B187" s="119">
        <v>1</v>
      </c>
      <c r="C187" s="116" t="s">
        <v>407</v>
      </c>
      <c r="D187" s="116"/>
      <c r="E187" s="117"/>
      <c r="F187" s="117"/>
      <c r="G187" s="117" t="s">
        <v>107</v>
      </c>
      <c r="H187" s="117" t="s">
        <v>37</v>
      </c>
      <c r="I187" s="118">
        <v>0.7</v>
      </c>
      <c r="J187" s="117" t="s">
        <v>115</v>
      </c>
      <c r="K187" s="117" t="s">
        <v>109</v>
      </c>
      <c r="L187" s="114"/>
      <c r="M187"/>
    </row>
    <row r="188" spans="1:13" x14ac:dyDescent="0.25">
      <c r="A188" s="115" t="s">
        <v>201</v>
      </c>
      <c r="B188" s="119">
        <v>1</v>
      </c>
      <c r="C188" s="116" t="s">
        <v>437</v>
      </c>
      <c r="D188" s="116"/>
      <c r="E188" s="117"/>
      <c r="F188" s="117"/>
      <c r="G188" s="117" t="s">
        <v>107</v>
      </c>
      <c r="H188" s="117" t="s">
        <v>37</v>
      </c>
      <c r="I188" s="118">
        <v>0.28999999999999998</v>
      </c>
      <c r="J188" s="117" t="s">
        <v>331</v>
      </c>
      <c r="K188" s="117" t="s">
        <v>113</v>
      </c>
      <c r="L188" s="114"/>
      <c r="M188"/>
    </row>
    <row r="189" spans="1:13" x14ac:dyDescent="0.25">
      <c r="A189" s="115" t="s">
        <v>117</v>
      </c>
      <c r="B189" s="119">
        <v>1</v>
      </c>
      <c r="C189" s="116" t="s">
        <v>409</v>
      </c>
      <c r="D189" s="116"/>
      <c r="E189" s="117"/>
      <c r="F189" s="117"/>
      <c r="G189" s="117" t="s">
        <v>107</v>
      </c>
      <c r="H189" s="117" t="s">
        <v>37</v>
      </c>
      <c r="I189" s="118">
        <v>0.9</v>
      </c>
      <c r="J189" s="117" t="s">
        <v>111</v>
      </c>
      <c r="K189" s="117" t="s">
        <v>109</v>
      </c>
      <c r="L189" s="114"/>
      <c r="M189"/>
    </row>
    <row r="190" spans="1:13" x14ac:dyDescent="0.25">
      <c r="A190" s="115" t="s">
        <v>202</v>
      </c>
      <c r="B190" s="119"/>
      <c r="C190" s="116"/>
      <c r="D190" s="116"/>
      <c r="E190" s="117"/>
      <c r="F190" s="117"/>
      <c r="G190" s="117"/>
      <c r="H190" s="117" t="s">
        <v>37</v>
      </c>
      <c r="I190" s="118"/>
      <c r="J190" s="117"/>
      <c r="K190" s="117"/>
      <c r="L190" s="114"/>
      <c r="M190"/>
    </row>
    <row r="191" spans="1:13" x14ac:dyDescent="0.25">
      <c r="A191" s="115" t="s">
        <v>127</v>
      </c>
      <c r="B191" s="119">
        <v>2</v>
      </c>
      <c r="C191" s="116" t="s">
        <v>441</v>
      </c>
      <c r="D191" s="116"/>
      <c r="E191" s="117"/>
      <c r="F191" s="115"/>
      <c r="G191" s="117" t="s">
        <v>107</v>
      </c>
      <c r="H191" s="117" t="s">
        <v>37</v>
      </c>
      <c r="I191" s="118" t="s">
        <v>120</v>
      </c>
      <c r="J191" s="117" t="s">
        <v>120</v>
      </c>
      <c r="K191" s="117" t="s">
        <v>120</v>
      </c>
      <c r="L191" s="114"/>
      <c r="M191"/>
    </row>
    <row r="192" spans="1:13" x14ac:dyDescent="0.25">
      <c r="A192" s="115" t="s">
        <v>128</v>
      </c>
      <c r="B192" s="119">
        <v>2</v>
      </c>
      <c r="C192" s="116" t="s">
        <v>129</v>
      </c>
      <c r="D192" s="116"/>
      <c r="E192" s="117"/>
      <c r="F192" s="115"/>
      <c r="G192" s="117" t="s">
        <v>107</v>
      </c>
      <c r="H192" s="117" t="s">
        <v>37</v>
      </c>
      <c r="I192" s="118" t="s">
        <v>120</v>
      </c>
      <c r="J192" s="117" t="s">
        <v>120</v>
      </c>
      <c r="K192" s="117" t="s">
        <v>120</v>
      </c>
      <c r="L192" s="114"/>
      <c r="M192"/>
    </row>
    <row r="193" spans="1:13" x14ac:dyDescent="0.25">
      <c r="A193" s="115" t="s">
        <v>130</v>
      </c>
      <c r="B193" s="119">
        <v>2</v>
      </c>
      <c r="C193" s="116" t="s">
        <v>442</v>
      </c>
      <c r="D193" s="116"/>
      <c r="E193" s="117"/>
      <c r="F193" s="117"/>
      <c r="G193" s="117" t="s">
        <v>107</v>
      </c>
      <c r="H193" s="117" t="s">
        <v>37</v>
      </c>
      <c r="I193" s="118">
        <v>10.1</v>
      </c>
      <c r="J193" s="117" t="s">
        <v>330</v>
      </c>
      <c r="K193" s="117" t="s">
        <v>113</v>
      </c>
      <c r="L193" s="114"/>
      <c r="M193"/>
    </row>
    <row r="194" spans="1:13" x14ac:dyDescent="0.25">
      <c r="A194" s="115" t="s">
        <v>131</v>
      </c>
      <c r="B194" s="119">
        <v>2</v>
      </c>
      <c r="C194" s="116" t="s">
        <v>443</v>
      </c>
      <c r="D194" s="116"/>
      <c r="E194" s="117"/>
      <c r="F194" s="117"/>
      <c r="G194" s="117" t="s">
        <v>107</v>
      </c>
      <c r="H194" s="117" t="s">
        <v>37</v>
      </c>
      <c r="I194" s="118">
        <v>3.6</v>
      </c>
      <c r="J194" s="117" t="s">
        <v>120</v>
      </c>
      <c r="K194" s="117" t="s">
        <v>120</v>
      </c>
      <c r="L194" s="114"/>
      <c r="M194"/>
    </row>
    <row r="195" spans="1:13" s="113" customFormat="1" x14ac:dyDescent="0.25">
      <c r="A195" s="121"/>
      <c r="B195" s="122">
        <v>2</v>
      </c>
      <c r="C195" s="121" t="s">
        <v>339</v>
      </c>
      <c r="D195" s="121"/>
      <c r="E195" s="122"/>
      <c r="F195" s="122"/>
      <c r="G195" s="122" t="s">
        <v>107</v>
      </c>
      <c r="H195" s="122" t="s">
        <v>37</v>
      </c>
      <c r="I195" s="123"/>
      <c r="J195" s="122"/>
      <c r="K195" s="122"/>
      <c r="L195" s="114"/>
    </row>
    <row r="196" spans="1:13" x14ac:dyDescent="0.25">
      <c r="A196" s="115" t="s">
        <v>132</v>
      </c>
      <c r="B196" s="119">
        <v>2</v>
      </c>
      <c r="C196" s="116" t="s">
        <v>359</v>
      </c>
      <c r="D196" s="116"/>
      <c r="E196" s="117"/>
      <c r="F196" s="117"/>
      <c r="G196" s="117" t="s">
        <v>107</v>
      </c>
      <c r="H196" s="117" t="s">
        <v>37</v>
      </c>
      <c r="I196" s="118">
        <v>1.7090000000000001</v>
      </c>
      <c r="J196" s="117" t="s">
        <v>203</v>
      </c>
      <c r="K196" s="117" t="s">
        <v>125</v>
      </c>
      <c r="L196" s="114"/>
      <c r="M196"/>
    </row>
    <row r="197" spans="1:13" x14ac:dyDescent="0.25">
      <c r="A197" s="115" t="s">
        <v>133</v>
      </c>
      <c r="B197" s="119">
        <v>2</v>
      </c>
      <c r="C197" s="116" t="s">
        <v>323</v>
      </c>
      <c r="D197" s="116"/>
      <c r="E197" s="117"/>
      <c r="F197" s="117"/>
      <c r="G197" s="117" t="s">
        <v>107</v>
      </c>
      <c r="H197" s="117" t="s">
        <v>37</v>
      </c>
      <c r="I197" s="118">
        <v>0.628</v>
      </c>
      <c r="J197" s="117" t="s">
        <v>203</v>
      </c>
      <c r="K197" s="117" t="s">
        <v>125</v>
      </c>
      <c r="L197" s="114"/>
      <c r="M197"/>
    </row>
    <row r="198" spans="1:13" x14ac:dyDescent="0.25">
      <c r="A198" s="115" t="s">
        <v>134</v>
      </c>
      <c r="B198" s="119">
        <v>2</v>
      </c>
      <c r="C198" s="116" t="s">
        <v>418</v>
      </c>
      <c r="D198" s="116"/>
      <c r="E198" s="117"/>
      <c r="F198" s="117"/>
      <c r="G198" s="117" t="s">
        <v>107</v>
      </c>
      <c r="H198" s="117" t="s">
        <v>37</v>
      </c>
      <c r="I198" s="118">
        <v>0.18</v>
      </c>
      <c r="J198" s="117" t="s">
        <v>115</v>
      </c>
      <c r="K198" s="117" t="s">
        <v>113</v>
      </c>
      <c r="L198" s="114"/>
      <c r="M198"/>
    </row>
    <row r="199" spans="1:13" x14ac:dyDescent="0.25">
      <c r="A199" s="115" t="s">
        <v>135</v>
      </c>
      <c r="B199" s="119">
        <v>2</v>
      </c>
      <c r="C199" s="116" t="s">
        <v>394</v>
      </c>
      <c r="D199" s="116"/>
      <c r="E199" s="117"/>
      <c r="F199" s="117"/>
      <c r="G199" s="117" t="s">
        <v>107</v>
      </c>
      <c r="H199" s="117" t="s">
        <v>37</v>
      </c>
      <c r="I199" s="118">
        <v>0.52</v>
      </c>
      <c r="J199" s="117" t="s">
        <v>115</v>
      </c>
      <c r="K199" s="117" t="s">
        <v>113</v>
      </c>
      <c r="L199" s="114"/>
      <c r="M199"/>
    </row>
    <row r="200" spans="1:13" x14ac:dyDescent="0.25">
      <c r="A200" s="115" t="s">
        <v>136</v>
      </c>
      <c r="B200" s="119">
        <v>2</v>
      </c>
      <c r="C200" s="116" t="s">
        <v>314</v>
      </c>
      <c r="D200" s="116"/>
      <c r="E200" s="117"/>
      <c r="F200" s="117"/>
      <c r="G200" s="117" t="s">
        <v>107</v>
      </c>
      <c r="H200" s="117" t="s">
        <v>37</v>
      </c>
      <c r="I200" s="118">
        <v>0.11799999999999999</v>
      </c>
      <c r="J200" s="117" t="s">
        <v>120</v>
      </c>
      <c r="K200" s="117" t="s">
        <v>109</v>
      </c>
      <c r="L200" s="114"/>
      <c r="M200"/>
    </row>
    <row r="201" spans="1:13" x14ac:dyDescent="0.25">
      <c r="A201" s="115" t="s">
        <v>137</v>
      </c>
      <c r="B201" s="119">
        <v>2</v>
      </c>
      <c r="C201" s="116" t="s">
        <v>419</v>
      </c>
      <c r="D201" s="116"/>
      <c r="E201" s="117"/>
      <c r="F201" s="117"/>
      <c r="G201" s="117" t="s">
        <v>107</v>
      </c>
      <c r="H201" s="117" t="s">
        <v>37</v>
      </c>
      <c r="I201" s="118">
        <v>0.3</v>
      </c>
      <c r="J201" s="117" t="s">
        <v>115</v>
      </c>
      <c r="K201" s="117" t="s">
        <v>324</v>
      </c>
      <c r="L201" s="114"/>
      <c r="M201"/>
    </row>
    <row r="202" spans="1:13" x14ac:dyDescent="0.25">
      <c r="A202" s="115" t="s">
        <v>138</v>
      </c>
      <c r="B202" s="119">
        <v>2</v>
      </c>
      <c r="C202" s="116" t="s">
        <v>396</v>
      </c>
      <c r="D202" s="116"/>
      <c r="E202" s="117"/>
      <c r="F202" s="117"/>
      <c r="G202" s="117" t="s">
        <v>107</v>
      </c>
      <c r="H202" s="117" t="s">
        <v>37</v>
      </c>
      <c r="I202" s="118">
        <v>0.73</v>
      </c>
      <c r="J202" s="117" t="s">
        <v>120</v>
      </c>
      <c r="K202" s="117" t="s">
        <v>315</v>
      </c>
      <c r="L202" s="114"/>
      <c r="M202"/>
    </row>
    <row r="203" spans="1:13" x14ac:dyDescent="0.25">
      <c r="A203" s="115" t="s">
        <v>139</v>
      </c>
      <c r="B203" s="119">
        <v>2</v>
      </c>
      <c r="C203" s="116" t="s">
        <v>397</v>
      </c>
      <c r="D203" s="116"/>
      <c r="E203" s="117"/>
      <c r="F203" s="117"/>
      <c r="G203" s="117" t="s">
        <v>107</v>
      </c>
      <c r="H203" s="117" t="s">
        <v>37</v>
      </c>
      <c r="I203" s="118">
        <v>0.55000000000000004</v>
      </c>
      <c r="J203" s="117" t="s">
        <v>115</v>
      </c>
      <c r="K203" s="117" t="s">
        <v>315</v>
      </c>
      <c r="L203" s="114"/>
      <c r="M203"/>
    </row>
    <row r="204" spans="1:13" x14ac:dyDescent="0.25">
      <c r="A204" s="115" t="s">
        <v>140</v>
      </c>
      <c r="B204" s="119">
        <v>2</v>
      </c>
      <c r="C204" s="116" t="s">
        <v>420</v>
      </c>
      <c r="D204" s="116"/>
      <c r="E204" s="117"/>
      <c r="F204" s="117"/>
      <c r="G204" s="117" t="s">
        <v>107</v>
      </c>
      <c r="H204" s="117" t="s">
        <v>37</v>
      </c>
      <c r="I204" s="118">
        <v>0.33</v>
      </c>
      <c r="J204" s="117" t="s">
        <v>120</v>
      </c>
      <c r="K204" s="117" t="s">
        <v>120</v>
      </c>
      <c r="L204" s="114"/>
      <c r="M204"/>
    </row>
    <row r="205" spans="1:13" x14ac:dyDescent="0.25">
      <c r="A205" s="115" t="s">
        <v>141</v>
      </c>
      <c r="B205" s="119">
        <v>2</v>
      </c>
      <c r="C205" s="116" t="s">
        <v>444</v>
      </c>
      <c r="D205" s="116"/>
      <c r="E205" s="117"/>
      <c r="F205" s="117"/>
      <c r="G205" s="117" t="s">
        <v>107</v>
      </c>
      <c r="H205" s="117" t="s">
        <v>37</v>
      </c>
      <c r="I205" s="118">
        <v>0.37</v>
      </c>
      <c r="J205" s="117" t="s">
        <v>115</v>
      </c>
      <c r="K205" s="117" t="s">
        <v>325</v>
      </c>
      <c r="L205" s="114"/>
      <c r="M205"/>
    </row>
    <row r="206" spans="1:13" x14ac:dyDescent="0.25">
      <c r="A206" s="115" t="s">
        <v>142</v>
      </c>
      <c r="B206" s="119">
        <v>2</v>
      </c>
      <c r="C206" s="116" t="s">
        <v>314</v>
      </c>
      <c r="D206" s="116"/>
      <c r="E206" s="117"/>
      <c r="F206" s="117"/>
      <c r="G206" s="117" t="s">
        <v>107</v>
      </c>
      <c r="H206" s="117" t="s">
        <v>37</v>
      </c>
      <c r="I206" s="118">
        <v>0.11799999999999999</v>
      </c>
      <c r="J206" s="117" t="s">
        <v>120</v>
      </c>
      <c r="K206" s="117" t="s">
        <v>109</v>
      </c>
      <c r="L206" s="114"/>
      <c r="M206"/>
    </row>
    <row r="207" spans="1:13" x14ac:dyDescent="0.25">
      <c r="A207" s="115" t="s">
        <v>143</v>
      </c>
      <c r="B207" s="119">
        <v>4</v>
      </c>
      <c r="C207" s="116" t="s">
        <v>445</v>
      </c>
      <c r="D207" s="116"/>
      <c r="E207" s="117"/>
      <c r="F207" s="117"/>
      <c r="G207" s="117" t="s">
        <v>107</v>
      </c>
      <c r="H207" s="117" t="s">
        <v>37</v>
      </c>
      <c r="I207" s="118">
        <v>4.7</v>
      </c>
      <c r="J207" s="117" t="s">
        <v>332</v>
      </c>
      <c r="K207" s="117" t="s">
        <v>113</v>
      </c>
      <c r="L207" s="114"/>
      <c r="M207"/>
    </row>
    <row r="208" spans="1:13" x14ac:dyDescent="0.25">
      <c r="A208" s="115" t="s">
        <v>144</v>
      </c>
      <c r="B208" s="119">
        <v>4</v>
      </c>
      <c r="C208" s="116" t="s">
        <v>446</v>
      </c>
      <c r="D208" s="116"/>
      <c r="E208" s="117"/>
      <c r="F208" s="117"/>
      <c r="G208" s="117" t="s">
        <v>107</v>
      </c>
      <c r="H208" s="117" t="s">
        <v>37</v>
      </c>
      <c r="I208" s="118">
        <v>14.45</v>
      </c>
      <c r="J208" s="117" t="s">
        <v>313</v>
      </c>
      <c r="K208" s="117" t="s">
        <v>125</v>
      </c>
      <c r="L208" s="114"/>
      <c r="M208"/>
    </row>
    <row r="209" spans="1:13" x14ac:dyDescent="0.25">
      <c r="A209" s="115" t="s">
        <v>145</v>
      </c>
      <c r="B209" s="119">
        <v>2</v>
      </c>
      <c r="C209" s="116" t="s">
        <v>399</v>
      </c>
      <c r="D209" s="116"/>
      <c r="E209" s="117"/>
      <c r="F209" s="117"/>
      <c r="G209" s="117" t="s">
        <v>107</v>
      </c>
      <c r="H209" s="117" t="s">
        <v>37</v>
      </c>
      <c r="I209" s="118">
        <v>0.9</v>
      </c>
      <c r="J209" s="117" t="s">
        <v>111</v>
      </c>
      <c r="K209" s="117" t="s">
        <v>113</v>
      </c>
      <c r="L209" s="114"/>
      <c r="M209"/>
    </row>
    <row r="210" spans="1:13" x14ac:dyDescent="0.25">
      <c r="A210" s="115" t="s">
        <v>146</v>
      </c>
      <c r="B210" s="119">
        <v>2</v>
      </c>
      <c r="C210" s="116" t="s">
        <v>399</v>
      </c>
      <c r="D210" s="116"/>
      <c r="E210" s="117"/>
      <c r="F210" s="117"/>
      <c r="G210" s="117" t="s">
        <v>107</v>
      </c>
      <c r="H210" s="117" t="s">
        <v>37</v>
      </c>
      <c r="I210" s="118">
        <v>0.9</v>
      </c>
      <c r="J210" s="117" t="s">
        <v>111</v>
      </c>
      <c r="K210" s="117" t="s">
        <v>113</v>
      </c>
      <c r="L210" s="114"/>
      <c r="M210"/>
    </row>
    <row r="211" spans="1:13" x14ac:dyDescent="0.25">
      <c r="A211" s="115" t="s">
        <v>147</v>
      </c>
      <c r="B211" s="119">
        <v>2</v>
      </c>
      <c r="C211" s="116" t="s">
        <v>424</v>
      </c>
      <c r="D211" s="116"/>
      <c r="E211" s="117"/>
      <c r="F211" s="117"/>
      <c r="G211" s="117" t="s">
        <v>107</v>
      </c>
      <c r="H211" s="117" t="s">
        <v>37</v>
      </c>
      <c r="I211" s="118">
        <v>0.21</v>
      </c>
      <c r="J211" s="117" t="s">
        <v>111</v>
      </c>
      <c r="K211" s="117" t="s">
        <v>125</v>
      </c>
      <c r="L211" s="114"/>
      <c r="M211"/>
    </row>
    <row r="212" spans="1:13" x14ac:dyDescent="0.25">
      <c r="A212" s="115" t="s">
        <v>148</v>
      </c>
      <c r="B212" s="119">
        <v>2</v>
      </c>
      <c r="C212" s="116" t="s">
        <v>424</v>
      </c>
      <c r="D212" s="116"/>
      <c r="E212" s="117"/>
      <c r="F212" s="117"/>
      <c r="G212" s="117" t="s">
        <v>107</v>
      </c>
      <c r="H212" s="117" t="s">
        <v>37</v>
      </c>
      <c r="I212" s="118">
        <v>0.21</v>
      </c>
      <c r="J212" s="117" t="s">
        <v>111</v>
      </c>
      <c r="K212" s="117" t="s">
        <v>125</v>
      </c>
      <c r="L212" s="114"/>
      <c r="M212"/>
    </row>
    <row r="213" spans="1:13" x14ac:dyDescent="0.25">
      <c r="A213" s="115" t="s">
        <v>340</v>
      </c>
      <c r="B213" s="119"/>
      <c r="C213" s="116"/>
      <c r="D213" s="116"/>
      <c r="E213" s="117"/>
      <c r="F213" s="117"/>
      <c r="G213" s="117"/>
      <c r="H213" s="117" t="s">
        <v>37</v>
      </c>
      <c r="I213" s="118"/>
      <c r="J213" s="117"/>
      <c r="K213" s="117"/>
      <c r="L213" s="114"/>
      <c r="M213"/>
    </row>
    <row r="214" spans="1:13" x14ac:dyDescent="0.25">
      <c r="A214" s="115" t="s">
        <v>150</v>
      </c>
      <c r="B214" s="119">
        <v>1</v>
      </c>
      <c r="C214" s="116" t="s">
        <v>447</v>
      </c>
      <c r="D214" s="116"/>
      <c r="E214" s="117"/>
      <c r="F214" s="117"/>
      <c r="G214" s="117" t="s">
        <v>107</v>
      </c>
      <c r="H214" s="117" t="s">
        <v>37</v>
      </c>
      <c r="I214" s="118">
        <v>26.75</v>
      </c>
      <c r="J214" s="117" t="s">
        <v>333</v>
      </c>
      <c r="K214" s="117" t="s">
        <v>125</v>
      </c>
      <c r="L214" s="114"/>
      <c r="M214"/>
    </row>
    <row r="215" spans="1:13" s="112" customFormat="1" x14ac:dyDescent="0.25">
      <c r="A215" s="115" t="s">
        <v>342</v>
      </c>
      <c r="B215" s="119">
        <v>1</v>
      </c>
      <c r="C215" s="116" t="s">
        <v>446</v>
      </c>
      <c r="D215" s="116"/>
      <c r="E215" s="117"/>
      <c r="F215" s="117"/>
      <c r="G215" s="117" t="s">
        <v>107</v>
      </c>
      <c r="H215" s="117" t="s">
        <v>37</v>
      </c>
      <c r="I215" s="118">
        <v>14.45</v>
      </c>
      <c r="J215" s="117" t="s">
        <v>313</v>
      </c>
      <c r="K215" s="117" t="s">
        <v>125</v>
      </c>
      <c r="L215" s="114"/>
    </row>
    <row r="216" spans="1:13" x14ac:dyDescent="0.25">
      <c r="A216" s="115" t="s">
        <v>151</v>
      </c>
      <c r="B216" s="119">
        <v>1</v>
      </c>
      <c r="C216" s="116" t="s">
        <v>392</v>
      </c>
      <c r="D216" s="116"/>
      <c r="E216" s="117"/>
      <c r="F216" s="117"/>
      <c r="G216" s="117" t="s">
        <v>107</v>
      </c>
      <c r="H216" s="117" t="s">
        <v>37</v>
      </c>
      <c r="I216" s="118">
        <v>30.5</v>
      </c>
      <c r="J216" s="117" t="s">
        <v>313</v>
      </c>
      <c r="K216" s="117" t="s">
        <v>113</v>
      </c>
      <c r="L216" s="114"/>
      <c r="M216"/>
    </row>
    <row r="217" spans="1:13" x14ac:dyDescent="0.25">
      <c r="A217" s="115" t="s">
        <v>152</v>
      </c>
      <c r="B217" s="134">
        <v>1</v>
      </c>
      <c r="C217" s="135" t="s">
        <v>448</v>
      </c>
      <c r="D217" s="135"/>
      <c r="E217" s="136"/>
      <c r="F217" s="136"/>
      <c r="G217" s="136" t="s">
        <v>107</v>
      </c>
      <c r="H217" s="136" t="s">
        <v>37</v>
      </c>
      <c r="I217" s="137">
        <v>22.5</v>
      </c>
      <c r="J217" s="136" t="s">
        <v>316</v>
      </c>
      <c r="K217" s="136" t="s">
        <v>113</v>
      </c>
      <c r="L217" s="114"/>
      <c r="M217"/>
    </row>
    <row r="218" spans="1:13" x14ac:dyDescent="0.25">
      <c r="A218" s="115" t="s">
        <v>153</v>
      </c>
      <c r="B218" s="134">
        <v>2</v>
      </c>
      <c r="C218" s="135" t="s">
        <v>409</v>
      </c>
      <c r="D218" s="135"/>
      <c r="E218" s="136"/>
      <c r="F218" s="136"/>
      <c r="G218" s="136" t="s">
        <v>107</v>
      </c>
      <c r="H218" s="136" t="s">
        <v>37</v>
      </c>
      <c r="I218" s="137">
        <v>0.9</v>
      </c>
      <c r="J218" s="136" t="s">
        <v>111</v>
      </c>
      <c r="K218" s="136" t="s">
        <v>109</v>
      </c>
      <c r="L218" s="114"/>
      <c r="M218"/>
    </row>
    <row r="219" spans="1:13" x14ac:dyDescent="0.25">
      <c r="A219" s="115" t="s">
        <v>344</v>
      </c>
      <c r="B219" s="134">
        <v>2</v>
      </c>
      <c r="C219" s="135" t="s">
        <v>413</v>
      </c>
      <c r="D219" s="135"/>
      <c r="E219" s="136"/>
      <c r="F219" s="136"/>
      <c r="G219" s="136" t="s">
        <v>107</v>
      </c>
      <c r="H219" s="136" t="s">
        <v>37</v>
      </c>
      <c r="I219" s="137">
        <v>0.32</v>
      </c>
      <c r="J219" s="136" t="s">
        <v>111</v>
      </c>
      <c r="K219" s="136" t="s">
        <v>125</v>
      </c>
      <c r="L219" s="114"/>
      <c r="M219"/>
    </row>
    <row r="220" spans="1:13" x14ac:dyDescent="0.25">
      <c r="A220" s="115" t="s">
        <v>346</v>
      </c>
      <c r="B220" s="119">
        <v>1</v>
      </c>
      <c r="C220" s="116" t="s">
        <v>418</v>
      </c>
      <c r="D220" s="116"/>
      <c r="E220" s="117"/>
      <c r="F220" s="117"/>
      <c r="G220" s="117" t="s">
        <v>107</v>
      </c>
      <c r="H220" s="117" t="s">
        <v>37</v>
      </c>
      <c r="I220" s="118">
        <v>0.18</v>
      </c>
      <c r="J220" s="117" t="s">
        <v>115</v>
      </c>
      <c r="K220" s="117" t="s">
        <v>113</v>
      </c>
      <c r="L220" s="114"/>
      <c r="M220"/>
    </row>
    <row r="221" spans="1:13" x14ac:dyDescent="0.25">
      <c r="A221" s="115" t="s">
        <v>154</v>
      </c>
      <c r="B221" s="119">
        <v>1</v>
      </c>
      <c r="C221" s="116" t="s">
        <v>394</v>
      </c>
      <c r="D221" s="116"/>
      <c r="E221" s="117"/>
      <c r="F221" s="117"/>
      <c r="G221" s="117" t="s">
        <v>107</v>
      </c>
      <c r="H221" s="117" t="s">
        <v>37</v>
      </c>
      <c r="I221" s="118">
        <v>0.52</v>
      </c>
      <c r="J221" s="117" t="s">
        <v>115</v>
      </c>
      <c r="K221" s="117" t="s">
        <v>113</v>
      </c>
      <c r="L221" s="114"/>
      <c r="M221"/>
    </row>
    <row r="222" spans="1:13" x14ac:dyDescent="0.25">
      <c r="A222" s="115" t="s">
        <v>155</v>
      </c>
      <c r="B222" s="119">
        <v>1</v>
      </c>
      <c r="C222" s="116" t="s">
        <v>314</v>
      </c>
      <c r="D222" s="116"/>
      <c r="E222" s="117"/>
      <c r="F222" s="117"/>
      <c r="G222" s="117" t="s">
        <v>107</v>
      </c>
      <c r="H222" s="117" t="s">
        <v>37</v>
      </c>
      <c r="I222" s="118">
        <v>0.11799999999999999</v>
      </c>
      <c r="J222" s="117" t="s">
        <v>120</v>
      </c>
      <c r="K222" s="117" t="s">
        <v>109</v>
      </c>
      <c r="L222" s="114"/>
      <c r="M222"/>
    </row>
    <row r="223" spans="1:13" x14ac:dyDescent="0.25">
      <c r="A223" s="115" t="s">
        <v>156</v>
      </c>
      <c r="B223" s="119">
        <v>1</v>
      </c>
      <c r="C223" s="116" t="s">
        <v>329</v>
      </c>
      <c r="D223" s="116"/>
      <c r="E223" s="117"/>
      <c r="F223" s="117"/>
      <c r="G223" s="117" t="s">
        <v>107</v>
      </c>
      <c r="H223" s="117" t="s">
        <v>37</v>
      </c>
      <c r="I223" s="118">
        <v>0.15</v>
      </c>
      <c r="J223" s="117" t="s">
        <v>120</v>
      </c>
      <c r="K223" s="117" t="s">
        <v>120</v>
      </c>
      <c r="L223" s="114"/>
      <c r="M223"/>
    </row>
    <row r="224" spans="1:13" x14ac:dyDescent="0.25">
      <c r="A224" s="115" t="s">
        <v>157</v>
      </c>
      <c r="B224" s="119">
        <v>1</v>
      </c>
      <c r="C224" s="116" t="s">
        <v>318</v>
      </c>
      <c r="D224" s="116"/>
      <c r="E224" s="117"/>
      <c r="F224" s="117"/>
      <c r="G224" s="117" t="s">
        <v>107</v>
      </c>
      <c r="H224" s="117" t="s">
        <v>37</v>
      </c>
      <c r="I224" s="118">
        <v>0.4</v>
      </c>
      <c r="J224" s="117" t="s">
        <v>115</v>
      </c>
      <c r="K224" s="117" t="s">
        <v>125</v>
      </c>
      <c r="L224" s="114"/>
      <c r="M224"/>
    </row>
    <row r="225" spans="1:13" x14ac:dyDescent="0.25">
      <c r="A225" s="115" t="s">
        <v>158</v>
      </c>
      <c r="B225" s="119">
        <v>1</v>
      </c>
      <c r="C225" s="116" t="s">
        <v>319</v>
      </c>
      <c r="D225" s="116"/>
      <c r="E225" s="117"/>
      <c r="F225" s="117"/>
      <c r="G225" s="117" t="s">
        <v>107</v>
      </c>
      <c r="H225" s="117" t="s">
        <v>37</v>
      </c>
      <c r="I225" s="118">
        <v>6.9000000000000006E-2</v>
      </c>
      <c r="J225" s="117" t="s">
        <v>120</v>
      </c>
      <c r="K225" s="117" t="s">
        <v>109</v>
      </c>
      <c r="L225" s="114"/>
      <c r="M225"/>
    </row>
    <row r="226" spans="1:13" x14ac:dyDescent="0.25">
      <c r="A226" s="115" t="s">
        <v>360</v>
      </c>
      <c r="B226" s="119">
        <v>1</v>
      </c>
      <c r="C226" s="116" t="s">
        <v>428</v>
      </c>
      <c r="D226" s="116"/>
      <c r="E226" s="117"/>
      <c r="F226" s="117"/>
      <c r="G226" s="117" t="s">
        <v>107</v>
      </c>
      <c r="H226" s="117" t="s">
        <v>37</v>
      </c>
      <c r="I226" s="118">
        <v>0.12</v>
      </c>
      <c r="J226" s="117" t="s">
        <v>320</v>
      </c>
      <c r="K226" s="117" t="s">
        <v>324</v>
      </c>
      <c r="L226" s="114"/>
      <c r="M226"/>
    </row>
    <row r="227" spans="1:13" x14ac:dyDescent="0.25">
      <c r="A227" s="115" t="s">
        <v>361</v>
      </c>
      <c r="B227" s="119">
        <v>1</v>
      </c>
      <c r="C227" s="116" t="s">
        <v>396</v>
      </c>
      <c r="D227" s="116"/>
      <c r="E227" s="117"/>
      <c r="F227" s="117"/>
      <c r="G227" s="117" t="s">
        <v>107</v>
      </c>
      <c r="H227" s="117" t="s">
        <v>37</v>
      </c>
      <c r="I227" s="118">
        <v>0.73</v>
      </c>
      <c r="J227" s="117" t="s">
        <v>120</v>
      </c>
      <c r="K227" s="117" t="s">
        <v>315</v>
      </c>
      <c r="L227" s="114"/>
      <c r="M227"/>
    </row>
    <row r="228" spans="1:13" x14ac:dyDescent="0.25">
      <c r="A228" s="115" t="s">
        <v>362</v>
      </c>
      <c r="B228" s="119">
        <v>1</v>
      </c>
      <c r="C228" s="116" t="s">
        <v>397</v>
      </c>
      <c r="D228" s="116"/>
      <c r="E228" s="117"/>
      <c r="F228" s="117"/>
      <c r="G228" s="117" t="s">
        <v>107</v>
      </c>
      <c r="H228" s="117" t="s">
        <v>37</v>
      </c>
      <c r="I228" s="118">
        <v>0.55000000000000004</v>
      </c>
      <c r="J228" s="117" t="s">
        <v>115</v>
      </c>
      <c r="K228" s="117" t="s">
        <v>315</v>
      </c>
      <c r="L228" s="114"/>
      <c r="M228"/>
    </row>
    <row r="229" spans="1:13" s="113" customFormat="1" x14ac:dyDescent="0.25">
      <c r="A229" s="115" t="s">
        <v>363</v>
      </c>
      <c r="B229" s="119">
        <v>3</v>
      </c>
      <c r="C229" s="115" t="s">
        <v>75</v>
      </c>
      <c r="D229" s="116"/>
      <c r="E229" s="117"/>
      <c r="F229" s="117"/>
      <c r="G229" s="117" t="s">
        <v>121</v>
      </c>
      <c r="H229" s="117" t="s">
        <v>44</v>
      </c>
      <c r="I229" s="118" t="s">
        <v>120</v>
      </c>
      <c r="J229" s="117" t="s">
        <v>120</v>
      </c>
      <c r="K229" s="117" t="s">
        <v>120</v>
      </c>
      <c r="L229" s="114"/>
    </row>
    <row r="230" spans="1:13" s="113" customFormat="1" x14ac:dyDescent="0.25">
      <c r="A230" s="115" t="s">
        <v>159</v>
      </c>
      <c r="B230" s="119">
        <v>3</v>
      </c>
      <c r="C230" s="115" t="s">
        <v>98</v>
      </c>
      <c r="D230" s="116"/>
      <c r="E230" s="117"/>
      <c r="F230" s="117"/>
      <c r="G230" s="117" t="s">
        <v>121</v>
      </c>
      <c r="H230" s="117" t="s">
        <v>44</v>
      </c>
      <c r="I230" s="118" t="s">
        <v>120</v>
      </c>
      <c r="J230" s="117" t="s">
        <v>120</v>
      </c>
      <c r="K230" s="117" t="s">
        <v>120</v>
      </c>
      <c r="L230" s="114"/>
    </row>
    <row r="231" spans="1:13" s="113" customFormat="1" x14ac:dyDescent="0.25">
      <c r="A231" s="115" t="s">
        <v>160</v>
      </c>
      <c r="B231" s="119">
        <v>3</v>
      </c>
      <c r="C231" s="116" t="s">
        <v>319</v>
      </c>
      <c r="D231" s="116"/>
      <c r="E231" s="117"/>
      <c r="F231" s="117"/>
      <c r="G231" s="117" t="s">
        <v>107</v>
      </c>
      <c r="H231" s="117" t="s">
        <v>37</v>
      </c>
      <c r="I231" s="118">
        <v>6.9000000000000006E-2</v>
      </c>
      <c r="J231" s="117" t="s">
        <v>120</v>
      </c>
      <c r="K231" s="117" t="s">
        <v>109</v>
      </c>
      <c r="L231" s="114"/>
    </row>
    <row r="232" spans="1:13" s="112" customFormat="1" x14ac:dyDescent="0.25">
      <c r="A232" s="115" t="s">
        <v>212</v>
      </c>
      <c r="B232" s="119">
        <v>3</v>
      </c>
      <c r="C232" s="116" t="s">
        <v>424</v>
      </c>
      <c r="D232" s="116"/>
      <c r="E232" s="117"/>
      <c r="F232" s="117"/>
      <c r="G232" s="117" t="s">
        <v>107</v>
      </c>
      <c r="H232" s="117" t="s">
        <v>37</v>
      </c>
      <c r="I232" s="118">
        <v>0.21</v>
      </c>
      <c r="J232" s="117" t="s">
        <v>111</v>
      </c>
      <c r="K232" s="117" t="s">
        <v>125</v>
      </c>
      <c r="L232" s="114"/>
    </row>
    <row r="233" spans="1:13" x14ac:dyDescent="0.25">
      <c r="A233" s="115" t="s">
        <v>148</v>
      </c>
      <c r="B233" s="119">
        <v>4</v>
      </c>
      <c r="C233" s="116" t="s">
        <v>399</v>
      </c>
      <c r="D233" s="116"/>
      <c r="E233" s="117"/>
      <c r="F233" s="117"/>
      <c r="G233" s="117" t="s">
        <v>107</v>
      </c>
      <c r="H233" s="117" t="s">
        <v>37</v>
      </c>
      <c r="I233" s="118">
        <v>0.9</v>
      </c>
      <c r="J233" s="117" t="s">
        <v>111</v>
      </c>
      <c r="K233" s="117" t="s">
        <v>113</v>
      </c>
      <c r="L233" s="114"/>
      <c r="M233"/>
    </row>
    <row r="234" spans="1:13" x14ac:dyDescent="0.25">
      <c r="A234" s="115" t="s">
        <v>357</v>
      </c>
      <c r="B234" s="134">
        <v>2</v>
      </c>
      <c r="C234" s="135" t="s">
        <v>429</v>
      </c>
      <c r="D234" s="135"/>
      <c r="E234" s="136"/>
      <c r="F234" s="136"/>
      <c r="G234" s="136" t="s">
        <v>107</v>
      </c>
      <c r="H234" s="136" t="s">
        <v>37</v>
      </c>
      <c r="I234" s="137">
        <v>1.1000000000000001</v>
      </c>
      <c r="J234" s="136" t="s">
        <v>108</v>
      </c>
      <c r="K234" s="136" t="s">
        <v>113</v>
      </c>
      <c r="L234" s="114"/>
      <c r="M234"/>
    </row>
    <row r="235" spans="1:13" s="113" customFormat="1" x14ac:dyDescent="0.25">
      <c r="A235" s="115" t="s">
        <v>341</v>
      </c>
      <c r="B235" s="119"/>
      <c r="C235" s="116"/>
      <c r="D235" s="116"/>
      <c r="E235" s="117"/>
      <c r="F235" s="117"/>
      <c r="G235" s="117"/>
      <c r="H235" s="117" t="s">
        <v>37</v>
      </c>
      <c r="I235" s="118"/>
      <c r="J235" s="117"/>
      <c r="K235" s="117"/>
      <c r="L235" s="114"/>
    </row>
    <row r="236" spans="1:13" x14ac:dyDescent="0.25">
      <c r="A236" s="115" t="s">
        <v>162</v>
      </c>
      <c r="B236" s="119">
        <v>1</v>
      </c>
      <c r="C236" s="116" t="s">
        <v>447</v>
      </c>
      <c r="D236" s="116"/>
      <c r="E236" s="117"/>
      <c r="F236" s="117"/>
      <c r="G236" s="117" t="s">
        <v>107</v>
      </c>
      <c r="H236" s="117" t="s">
        <v>37</v>
      </c>
      <c r="I236" s="118">
        <v>26.75</v>
      </c>
      <c r="J236" s="117" t="s">
        <v>333</v>
      </c>
      <c r="K236" s="117" t="s">
        <v>125</v>
      </c>
      <c r="L236" s="114"/>
      <c r="M236"/>
    </row>
    <row r="237" spans="1:13" x14ac:dyDescent="0.25">
      <c r="A237" s="115" t="s">
        <v>343</v>
      </c>
      <c r="B237" s="119">
        <v>1</v>
      </c>
      <c r="C237" s="116" t="s">
        <v>446</v>
      </c>
      <c r="D237" s="116"/>
      <c r="E237" s="117"/>
      <c r="F237" s="117"/>
      <c r="G237" s="117" t="s">
        <v>107</v>
      </c>
      <c r="H237" s="117" t="s">
        <v>37</v>
      </c>
      <c r="I237" s="118">
        <v>14.45</v>
      </c>
      <c r="J237" s="117" t="s">
        <v>313</v>
      </c>
      <c r="K237" s="117" t="s">
        <v>125</v>
      </c>
      <c r="L237" s="114"/>
      <c r="M237"/>
    </row>
    <row r="238" spans="1:13" s="112" customFormat="1" x14ac:dyDescent="0.25">
      <c r="A238" s="115" t="s">
        <v>163</v>
      </c>
      <c r="B238" s="119">
        <v>2</v>
      </c>
      <c r="C238" s="116" t="s">
        <v>449</v>
      </c>
      <c r="D238" s="116"/>
      <c r="E238" s="117"/>
      <c r="F238" s="117"/>
      <c r="G238" s="117" t="s">
        <v>107</v>
      </c>
      <c r="H238" s="117" t="s">
        <v>37</v>
      </c>
      <c r="I238" s="118">
        <v>30.5</v>
      </c>
      <c r="J238" s="117" t="s">
        <v>313</v>
      </c>
      <c r="K238" s="117" t="s">
        <v>113</v>
      </c>
      <c r="L238" s="114"/>
    </row>
    <row r="239" spans="1:13" x14ac:dyDescent="0.25">
      <c r="A239" s="115" t="s">
        <v>152</v>
      </c>
      <c r="B239" s="134">
        <v>1</v>
      </c>
      <c r="C239" s="135" t="s">
        <v>448</v>
      </c>
      <c r="D239" s="135"/>
      <c r="E239" s="136"/>
      <c r="F239" s="136"/>
      <c r="G239" s="136" t="s">
        <v>107</v>
      </c>
      <c r="H239" s="136" t="s">
        <v>37</v>
      </c>
      <c r="I239" s="137">
        <v>22.5</v>
      </c>
      <c r="J239" s="136" t="s">
        <v>316</v>
      </c>
      <c r="K239" s="136" t="s">
        <v>113</v>
      </c>
      <c r="L239" s="114"/>
      <c r="M239"/>
    </row>
    <row r="240" spans="1:13" s="113" customFormat="1" x14ac:dyDescent="0.25">
      <c r="A240" s="115" t="s">
        <v>153</v>
      </c>
      <c r="B240" s="134">
        <v>2</v>
      </c>
      <c r="C240" s="135" t="s">
        <v>409</v>
      </c>
      <c r="D240" s="135"/>
      <c r="E240" s="136"/>
      <c r="F240" s="136"/>
      <c r="G240" s="136" t="s">
        <v>107</v>
      </c>
      <c r="H240" s="136" t="s">
        <v>37</v>
      </c>
      <c r="I240" s="137">
        <v>0.9</v>
      </c>
      <c r="J240" s="136" t="s">
        <v>111</v>
      </c>
      <c r="K240" s="136" t="s">
        <v>109</v>
      </c>
      <c r="L240" s="114"/>
    </row>
    <row r="241" spans="1:13" s="113" customFormat="1" x14ac:dyDescent="0.25">
      <c r="A241" s="115" t="s">
        <v>344</v>
      </c>
      <c r="B241" s="134">
        <v>2</v>
      </c>
      <c r="C241" s="135" t="s">
        <v>413</v>
      </c>
      <c r="D241" s="135"/>
      <c r="E241" s="136"/>
      <c r="F241" s="136"/>
      <c r="G241" s="136" t="s">
        <v>107</v>
      </c>
      <c r="H241" s="136" t="s">
        <v>37</v>
      </c>
      <c r="I241" s="137">
        <v>0.32</v>
      </c>
      <c r="J241" s="136" t="s">
        <v>111</v>
      </c>
      <c r="K241" s="136" t="s">
        <v>125</v>
      </c>
      <c r="L241" s="114"/>
    </row>
    <row r="242" spans="1:13" s="113" customFormat="1" x14ac:dyDescent="0.25">
      <c r="A242" s="115" t="s">
        <v>345</v>
      </c>
      <c r="B242" s="119">
        <v>1</v>
      </c>
      <c r="C242" s="116" t="s">
        <v>418</v>
      </c>
      <c r="D242" s="116"/>
      <c r="E242" s="117"/>
      <c r="F242" s="117"/>
      <c r="G242" s="117" t="s">
        <v>107</v>
      </c>
      <c r="H242" s="117" t="s">
        <v>37</v>
      </c>
      <c r="I242" s="118">
        <v>0.18</v>
      </c>
      <c r="J242" s="117" t="s">
        <v>115</v>
      </c>
      <c r="K242" s="117" t="s">
        <v>113</v>
      </c>
      <c r="L242" s="114"/>
    </row>
    <row r="243" spans="1:13" x14ac:dyDescent="0.25">
      <c r="A243" s="115" t="s">
        <v>166</v>
      </c>
      <c r="B243" s="119">
        <v>1</v>
      </c>
      <c r="C243" s="116" t="s">
        <v>394</v>
      </c>
      <c r="D243" s="116"/>
      <c r="E243" s="117"/>
      <c r="F243" s="117"/>
      <c r="G243" s="117" t="s">
        <v>107</v>
      </c>
      <c r="H243" s="117" t="s">
        <v>37</v>
      </c>
      <c r="I243" s="118">
        <v>0.52</v>
      </c>
      <c r="J243" s="117" t="s">
        <v>115</v>
      </c>
      <c r="K243" s="117" t="s">
        <v>113</v>
      </c>
      <c r="L243" s="114"/>
      <c r="M243"/>
    </row>
    <row r="244" spans="1:13" x14ac:dyDescent="0.25">
      <c r="A244" s="115" t="s">
        <v>167</v>
      </c>
      <c r="B244" s="119">
        <v>1</v>
      </c>
      <c r="C244" s="116" t="s">
        <v>314</v>
      </c>
      <c r="D244" s="116"/>
      <c r="E244" s="117"/>
      <c r="F244" s="117"/>
      <c r="G244" s="117" t="s">
        <v>107</v>
      </c>
      <c r="H244" s="117" t="s">
        <v>37</v>
      </c>
      <c r="I244" s="118">
        <v>0.11799999999999999</v>
      </c>
      <c r="J244" s="117" t="s">
        <v>120</v>
      </c>
      <c r="K244" s="117" t="s">
        <v>109</v>
      </c>
      <c r="L244" s="114"/>
      <c r="M244"/>
    </row>
    <row r="245" spans="1:13" x14ac:dyDescent="0.25">
      <c r="A245" s="115" t="s">
        <v>168</v>
      </c>
      <c r="B245" s="119">
        <v>1</v>
      </c>
      <c r="C245" s="116" t="s">
        <v>329</v>
      </c>
      <c r="D245" s="116"/>
      <c r="E245" s="117"/>
      <c r="F245" s="117"/>
      <c r="G245" s="117" t="s">
        <v>107</v>
      </c>
      <c r="H245" s="117" t="s">
        <v>37</v>
      </c>
      <c r="I245" s="118">
        <v>0.15</v>
      </c>
      <c r="J245" s="117" t="s">
        <v>120</v>
      </c>
      <c r="K245" s="117" t="s">
        <v>120</v>
      </c>
      <c r="L245" s="114"/>
      <c r="M245"/>
    </row>
    <row r="246" spans="1:13" x14ac:dyDescent="0.25">
      <c r="A246" s="115" t="s">
        <v>169</v>
      </c>
      <c r="B246" s="119">
        <v>1</v>
      </c>
      <c r="C246" s="116" t="s">
        <v>318</v>
      </c>
      <c r="D246" s="116"/>
      <c r="E246" s="117"/>
      <c r="F246" s="117"/>
      <c r="G246" s="117" t="s">
        <v>107</v>
      </c>
      <c r="H246" s="117" t="s">
        <v>37</v>
      </c>
      <c r="I246" s="118">
        <v>0.4</v>
      </c>
      <c r="J246" s="117" t="s">
        <v>115</v>
      </c>
      <c r="K246" s="117" t="s">
        <v>125</v>
      </c>
      <c r="L246" s="114"/>
      <c r="M246"/>
    </row>
    <row r="247" spans="1:13" x14ac:dyDescent="0.25">
      <c r="A247" s="115" t="s">
        <v>170</v>
      </c>
      <c r="B247" s="119">
        <v>1</v>
      </c>
      <c r="C247" s="116" t="s">
        <v>319</v>
      </c>
      <c r="D247" s="116"/>
      <c r="E247" s="117"/>
      <c r="F247" s="117"/>
      <c r="G247" s="117" t="s">
        <v>107</v>
      </c>
      <c r="H247" s="117" t="s">
        <v>37</v>
      </c>
      <c r="I247" s="118">
        <v>6.9000000000000006E-2</v>
      </c>
      <c r="J247" s="117" t="s">
        <v>120</v>
      </c>
      <c r="K247" s="117" t="s">
        <v>109</v>
      </c>
      <c r="L247" s="114"/>
      <c r="M247"/>
    </row>
    <row r="248" spans="1:13" x14ac:dyDescent="0.25">
      <c r="A248" s="115" t="s">
        <v>364</v>
      </c>
      <c r="B248" s="119">
        <v>1</v>
      </c>
      <c r="C248" s="116" t="s">
        <v>428</v>
      </c>
      <c r="D248" s="116"/>
      <c r="E248" s="117"/>
      <c r="F248" s="117"/>
      <c r="G248" s="117" t="s">
        <v>107</v>
      </c>
      <c r="H248" s="117" t="s">
        <v>37</v>
      </c>
      <c r="I248" s="118">
        <v>0.12</v>
      </c>
      <c r="J248" s="117" t="s">
        <v>320</v>
      </c>
      <c r="K248" s="117" t="s">
        <v>324</v>
      </c>
      <c r="L248" s="114"/>
      <c r="M248"/>
    </row>
    <row r="249" spans="1:13" x14ac:dyDescent="0.25">
      <c r="A249" s="115" t="s">
        <v>365</v>
      </c>
      <c r="B249" s="119">
        <v>1</v>
      </c>
      <c r="C249" s="116" t="s">
        <v>396</v>
      </c>
      <c r="D249" s="116"/>
      <c r="E249" s="117"/>
      <c r="F249" s="117"/>
      <c r="G249" s="117" t="s">
        <v>107</v>
      </c>
      <c r="H249" s="117" t="s">
        <v>37</v>
      </c>
      <c r="I249" s="118">
        <v>0.73</v>
      </c>
      <c r="J249" s="117" t="s">
        <v>120</v>
      </c>
      <c r="K249" s="117" t="s">
        <v>315</v>
      </c>
      <c r="L249" s="114"/>
      <c r="M249"/>
    </row>
    <row r="250" spans="1:13" x14ac:dyDescent="0.25">
      <c r="A250" s="115" t="s">
        <v>366</v>
      </c>
      <c r="B250" s="119">
        <v>1</v>
      </c>
      <c r="C250" s="116" t="s">
        <v>397</v>
      </c>
      <c r="D250" s="116"/>
      <c r="E250" s="117"/>
      <c r="F250" s="117"/>
      <c r="G250" s="117" t="s">
        <v>107</v>
      </c>
      <c r="H250" s="117" t="s">
        <v>37</v>
      </c>
      <c r="I250" s="118">
        <v>0.55000000000000004</v>
      </c>
      <c r="J250" s="117" t="s">
        <v>115</v>
      </c>
      <c r="K250" s="117" t="s">
        <v>315</v>
      </c>
      <c r="L250" s="114"/>
      <c r="M250"/>
    </row>
    <row r="251" spans="1:13" x14ac:dyDescent="0.25">
      <c r="A251" s="115" t="s">
        <v>171</v>
      </c>
      <c r="B251" s="119">
        <v>1</v>
      </c>
      <c r="C251" s="116" t="s">
        <v>430</v>
      </c>
      <c r="D251" s="116"/>
      <c r="E251" s="117"/>
      <c r="F251" s="117"/>
      <c r="G251" s="117" t="s">
        <v>107</v>
      </c>
      <c r="H251" s="117" t="s">
        <v>37</v>
      </c>
      <c r="I251" s="118">
        <v>0.31</v>
      </c>
      <c r="J251" s="117" t="s">
        <v>320</v>
      </c>
      <c r="K251" s="117" t="s">
        <v>125</v>
      </c>
      <c r="L251" s="114"/>
      <c r="M251"/>
    </row>
    <row r="252" spans="1:13" x14ac:dyDescent="0.25">
      <c r="A252" s="115" t="s">
        <v>172</v>
      </c>
      <c r="B252" s="119">
        <v>1</v>
      </c>
      <c r="C252" s="116" t="s">
        <v>396</v>
      </c>
      <c r="D252" s="116"/>
      <c r="E252" s="117"/>
      <c r="F252" s="117"/>
      <c r="G252" s="117" t="s">
        <v>107</v>
      </c>
      <c r="H252" s="117" t="s">
        <v>37</v>
      </c>
      <c r="I252" s="118">
        <v>0.73</v>
      </c>
      <c r="J252" s="117" t="s">
        <v>120</v>
      </c>
      <c r="K252" s="117" t="s">
        <v>315</v>
      </c>
      <c r="L252" s="114"/>
      <c r="M252"/>
    </row>
    <row r="253" spans="1:13" x14ac:dyDescent="0.25">
      <c r="A253" s="115" t="s">
        <v>173</v>
      </c>
      <c r="B253" s="119">
        <v>1</v>
      </c>
      <c r="C253" s="116" t="s">
        <v>397</v>
      </c>
      <c r="D253" s="116"/>
      <c r="E253" s="117"/>
      <c r="F253" s="117"/>
      <c r="G253" s="117" t="s">
        <v>107</v>
      </c>
      <c r="H253" s="117" t="s">
        <v>37</v>
      </c>
      <c r="I253" s="118">
        <v>0.55000000000000004</v>
      </c>
      <c r="J253" s="117" t="s">
        <v>115</v>
      </c>
      <c r="K253" s="117" t="s">
        <v>315</v>
      </c>
      <c r="L253" s="114"/>
      <c r="M253"/>
    </row>
    <row r="254" spans="1:13" x14ac:dyDescent="0.25">
      <c r="A254" s="125" t="s">
        <v>204</v>
      </c>
      <c r="B254" s="126">
        <v>1</v>
      </c>
      <c r="C254" s="125" t="s">
        <v>347</v>
      </c>
      <c r="D254" s="125"/>
      <c r="E254" s="127"/>
      <c r="F254" s="127"/>
      <c r="G254" s="117" t="s">
        <v>121</v>
      </c>
      <c r="H254" s="117" t="s">
        <v>44</v>
      </c>
      <c r="I254" s="127"/>
      <c r="J254" s="127"/>
      <c r="K254" s="127"/>
      <c r="L254" s="111"/>
      <c r="M254"/>
    </row>
    <row r="255" spans="1:13" x14ac:dyDescent="0.25">
      <c r="A255" s="115" t="s">
        <v>363</v>
      </c>
      <c r="B255" s="119">
        <v>3</v>
      </c>
      <c r="C255" s="115" t="s">
        <v>75</v>
      </c>
      <c r="D255" s="116"/>
      <c r="E255" s="117"/>
      <c r="F255" s="117"/>
      <c r="G255" s="117" t="s">
        <v>121</v>
      </c>
      <c r="H255" s="117" t="s">
        <v>44</v>
      </c>
      <c r="I255" s="118" t="s">
        <v>120</v>
      </c>
      <c r="J255" s="117" t="s">
        <v>120</v>
      </c>
      <c r="K255" s="117" t="s">
        <v>120</v>
      </c>
      <c r="L255" s="114"/>
      <c r="M255"/>
    </row>
    <row r="256" spans="1:13" s="113" customFormat="1" x14ac:dyDescent="0.25">
      <c r="A256" s="115" t="s">
        <v>159</v>
      </c>
      <c r="B256" s="119">
        <v>3</v>
      </c>
      <c r="C256" s="115" t="s">
        <v>98</v>
      </c>
      <c r="D256" s="116"/>
      <c r="E256" s="117"/>
      <c r="F256" s="117"/>
      <c r="G256" s="117" t="s">
        <v>121</v>
      </c>
      <c r="H256" s="117" t="s">
        <v>44</v>
      </c>
      <c r="I256" s="118" t="s">
        <v>120</v>
      </c>
      <c r="J256" s="117" t="s">
        <v>120</v>
      </c>
      <c r="K256" s="117" t="s">
        <v>120</v>
      </c>
      <c r="L256" s="114"/>
    </row>
    <row r="257" spans="1:13" s="113" customFormat="1" x14ac:dyDescent="0.25">
      <c r="A257" s="115" t="s">
        <v>160</v>
      </c>
      <c r="B257" s="119">
        <v>3</v>
      </c>
      <c r="C257" s="116" t="s">
        <v>319</v>
      </c>
      <c r="D257" s="116"/>
      <c r="E257" s="117"/>
      <c r="F257" s="117"/>
      <c r="G257" s="117" t="s">
        <v>107</v>
      </c>
      <c r="H257" s="117" t="s">
        <v>37</v>
      </c>
      <c r="I257" s="118">
        <v>6.9000000000000006E-2</v>
      </c>
      <c r="J257" s="117" t="s">
        <v>120</v>
      </c>
      <c r="K257" s="117" t="s">
        <v>109</v>
      </c>
      <c r="L257" s="114"/>
    </row>
    <row r="258" spans="1:13" s="113" customFormat="1" x14ac:dyDescent="0.25">
      <c r="A258" s="125" t="s">
        <v>204</v>
      </c>
      <c r="B258" s="126">
        <v>1</v>
      </c>
      <c r="C258" s="125" t="s">
        <v>349</v>
      </c>
      <c r="D258" s="125"/>
      <c r="E258" s="127"/>
      <c r="F258" s="127"/>
      <c r="G258" s="117" t="s">
        <v>121</v>
      </c>
      <c r="H258" s="117" t="s">
        <v>44</v>
      </c>
      <c r="I258" s="127"/>
      <c r="J258" s="127"/>
      <c r="K258" s="127"/>
      <c r="L258" s="111"/>
    </row>
    <row r="259" spans="1:13" x14ac:dyDescent="0.25">
      <c r="A259" s="125" t="s">
        <v>204</v>
      </c>
      <c r="B259" s="126">
        <v>1</v>
      </c>
      <c r="C259" s="125" t="s">
        <v>348</v>
      </c>
      <c r="D259" s="125"/>
      <c r="E259" s="127"/>
      <c r="F259" s="127"/>
      <c r="G259" s="117" t="s">
        <v>121</v>
      </c>
      <c r="H259" s="117" t="s">
        <v>44</v>
      </c>
      <c r="I259" s="127"/>
      <c r="J259" s="127"/>
      <c r="K259" s="127"/>
      <c r="L259" s="111"/>
      <c r="M259"/>
    </row>
    <row r="260" spans="1:13" s="112" customFormat="1" x14ac:dyDescent="0.25">
      <c r="A260" s="125" t="s">
        <v>205</v>
      </c>
      <c r="B260" s="126">
        <v>3</v>
      </c>
      <c r="C260" s="125" t="s">
        <v>206</v>
      </c>
      <c r="D260" s="125"/>
      <c r="E260" s="127"/>
      <c r="F260" s="127"/>
      <c r="G260" s="117" t="s">
        <v>121</v>
      </c>
      <c r="H260" s="117" t="s">
        <v>44</v>
      </c>
      <c r="I260" s="127"/>
      <c r="J260" s="127"/>
      <c r="K260" s="127"/>
      <c r="L260" s="111"/>
    </row>
    <row r="261" spans="1:13" x14ac:dyDescent="0.25">
      <c r="A261" s="125" t="s">
        <v>207</v>
      </c>
      <c r="B261" s="126">
        <v>3</v>
      </c>
      <c r="C261" s="125" t="s">
        <v>208</v>
      </c>
      <c r="D261" s="125"/>
      <c r="E261" s="127"/>
      <c r="F261" s="127"/>
      <c r="G261" s="117" t="s">
        <v>121</v>
      </c>
      <c r="H261" s="117" t="s">
        <v>44</v>
      </c>
      <c r="I261" s="127" t="s">
        <v>209</v>
      </c>
      <c r="J261" s="127"/>
      <c r="K261" s="127" t="s">
        <v>109</v>
      </c>
      <c r="L261" s="114"/>
      <c r="M261"/>
    </row>
    <row r="262" spans="1:13" x14ac:dyDescent="0.25">
      <c r="A262" s="125" t="s">
        <v>210</v>
      </c>
      <c r="B262" s="134">
        <v>2</v>
      </c>
      <c r="C262" s="135" t="s">
        <v>450</v>
      </c>
      <c r="D262" s="135"/>
      <c r="E262" s="136"/>
      <c r="F262" s="136"/>
      <c r="G262" s="136" t="s">
        <v>107</v>
      </c>
      <c r="H262" s="136" t="s">
        <v>37</v>
      </c>
      <c r="I262" s="137">
        <v>1.2</v>
      </c>
      <c r="J262" s="136" t="s">
        <v>111</v>
      </c>
      <c r="K262" s="136" t="s">
        <v>125</v>
      </c>
      <c r="L262" s="114"/>
      <c r="M262"/>
    </row>
    <row r="263" spans="1:13" x14ac:dyDescent="0.25">
      <c r="A263" s="125" t="s">
        <v>211</v>
      </c>
      <c r="B263" s="119">
        <v>1</v>
      </c>
      <c r="C263" s="116" t="s">
        <v>451</v>
      </c>
      <c r="D263" s="116"/>
      <c r="E263" s="117"/>
      <c r="F263" s="117"/>
      <c r="G263" s="117" t="s">
        <v>107</v>
      </c>
      <c r="H263" s="117" t="s">
        <v>37</v>
      </c>
      <c r="I263" s="118">
        <v>29</v>
      </c>
      <c r="J263" s="117" t="s">
        <v>321</v>
      </c>
      <c r="K263" s="117" t="s">
        <v>125</v>
      </c>
      <c r="L263" s="114"/>
      <c r="M263"/>
    </row>
    <row r="264" spans="1:13" x14ac:dyDescent="0.25">
      <c r="A264" s="115" t="s">
        <v>212</v>
      </c>
      <c r="B264" s="119">
        <v>5</v>
      </c>
      <c r="C264" s="116" t="s">
        <v>424</v>
      </c>
      <c r="D264" s="116"/>
      <c r="E264" s="117"/>
      <c r="F264" s="117"/>
      <c r="G264" s="117" t="s">
        <v>107</v>
      </c>
      <c r="H264" s="117" t="s">
        <v>37</v>
      </c>
      <c r="I264" s="118">
        <v>0.21</v>
      </c>
      <c r="J264" s="117" t="s">
        <v>111</v>
      </c>
      <c r="K264" s="117" t="s">
        <v>125</v>
      </c>
      <c r="L264" s="114"/>
      <c r="M264"/>
    </row>
    <row r="265" spans="1:13" x14ac:dyDescent="0.25">
      <c r="A265" s="115" t="s">
        <v>148</v>
      </c>
      <c r="B265" s="119">
        <v>4</v>
      </c>
      <c r="C265" s="116" t="s">
        <v>399</v>
      </c>
      <c r="D265" s="116"/>
      <c r="E265" s="117"/>
      <c r="F265" s="117"/>
      <c r="G265" s="117" t="s">
        <v>107</v>
      </c>
      <c r="H265" s="117" t="s">
        <v>37</v>
      </c>
      <c r="I265" s="118">
        <v>0.9</v>
      </c>
      <c r="J265" s="117" t="s">
        <v>111</v>
      </c>
      <c r="K265" s="117" t="s">
        <v>113</v>
      </c>
      <c r="L265" s="114"/>
      <c r="M265"/>
    </row>
    <row r="266" spans="1:13" x14ac:dyDescent="0.25">
      <c r="A266" s="115" t="s">
        <v>357</v>
      </c>
      <c r="B266" s="134">
        <v>2</v>
      </c>
      <c r="C266" s="135" t="s">
        <v>429</v>
      </c>
      <c r="D266" s="135"/>
      <c r="E266" s="136"/>
      <c r="F266" s="136"/>
      <c r="G266" s="136" t="s">
        <v>107</v>
      </c>
      <c r="H266" s="136" t="s">
        <v>37</v>
      </c>
      <c r="I266" s="137">
        <v>1.1000000000000001</v>
      </c>
      <c r="J266" s="136" t="s">
        <v>108</v>
      </c>
      <c r="K266" s="136" t="s">
        <v>113</v>
      </c>
      <c r="L266" s="114"/>
      <c r="M266"/>
    </row>
    <row r="267" spans="1:13" x14ac:dyDescent="0.25">
      <c r="A267" s="115" t="s">
        <v>213</v>
      </c>
      <c r="B267" s="119"/>
      <c r="C267" s="116"/>
      <c r="D267" s="116"/>
      <c r="E267" s="117"/>
      <c r="F267" s="117"/>
      <c r="G267" s="117"/>
      <c r="H267" s="117" t="s">
        <v>37</v>
      </c>
      <c r="I267" s="118"/>
      <c r="J267" s="117"/>
      <c r="K267" s="117"/>
      <c r="L267" s="114"/>
      <c r="M267"/>
    </row>
    <row r="268" spans="1:13" s="113" customFormat="1" x14ac:dyDescent="0.25">
      <c r="A268" s="115" t="s">
        <v>165</v>
      </c>
      <c r="B268" s="119">
        <v>4</v>
      </c>
      <c r="C268" s="116" t="s">
        <v>419</v>
      </c>
      <c r="D268" s="116"/>
      <c r="E268" s="117"/>
      <c r="F268" s="117"/>
      <c r="G268" s="117" t="s">
        <v>107</v>
      </c>
      <c r="H268" s="117" t="s">
        <v>37</v>
      </c>
      <c r="I268" s="118">
        <v>0.3</v>
      </c>
      <c r="J268" s="117" t="s">
        <v>115</v>
      </c>
      <c r="K268" s="117" t="s">
        <v>324</v>
      </c>
      <c r="L268" s="114"/>
    </row>
    <row r="269" spans="1:13" x14ac:dyDescent="0.25">
      <c r="A269" s="115" t="s">
        <v>176</v>
      </c>
      <c r="B269" s="119">
        <v>4</v>
      </c>
      <c r="C269" s="116" t="s">
        <v>396</v>
      </c>
      <c r="D269" s="116"/>
      <c r="E269" s="117"/>
      <c r="F269" s="117"/>
      <c r="G269" s="117" t="s">
        <v>107</v>
      </c>
      <c r="H269" s="117" t="s">
        <v>37</v>
      </c>
      <c r="I269" s="118">
        <v>0.73</v>
      </c>
      <c r="J269" s="117" t="s">
        <v>120</v>
      </c>
      <c r="K269" s="117" t="s">
        <v>315</v>
      </c>
      <c r="L269" s="114"/>
      <c r="M269"/>
    </row>
    <row r="270" spans="1:13" x14ac:dyDescent="0.25">
      <c r="A270" s="115" t="s">
        <v>177</v>
      </c>
      <c r="B270" s="119">
        <v>4</v>
      </c>
      <c r="C270" s="116" t="s">
        <v>397</v>
      </c>
      <c r="D270" s="116"/>
      <c r="E270" s="117"/>
      <c r="F270" s="117"/>
      <c r="G270" s="117" t="s">
        <v>107</v>
      </c>
      <c r="H270" s="117" t="s">
        <v>37</v>
      </c>
      <c r="I270" s="118">
        <v>0.55000000000000004</v>
      </c>
      <c r="J270" s="117" t="s">
        <v>115</v>
      </c>
      <c r="K270" s="117" t="s">
        <v>315</v>
      </c>
      <c r="L270" s="114"/>
      <c r="M270"/>
    </row>
    <row r="271" spans="1:13" x14ac:dyDescent="0.25">
      <c r="A271" s="115" t="s">
        <v>178</v>
      </c>
      <c r="B271" s="119">
        <v>2</v>
      </c>
      <c r="C271" s="116" t="s">
        <v>452</v>
      </c>
      <c r="D271" s="116"/>
      <c r="E271" s="117"/>
      <c r="F271" s="117"/>
      <c r="G271" s="117" t="s">
        <v>107</v>
      </c>
      <c r="H271" s="117" t="s">
        <v>37</v>
      </c>
      <c r="I271" s="118">
        <v>110</v>
      </c>
      <c r="J271" s="117" t="s">
        <v>313</v>
      </c>
      <c r="K271" s="117" t="s">
        <v>125</v>
      </c>
      <c r="L271" s="114"/>
      <c r="M271"/>
    </row>
    <row r="272" spans="1:13" x14ac:dyDescent="0.25">
      <c r="A272" s="115" t="s">
        <v>179</v>
      </c>
      <c r="B272" s="119">
        <v>2</v>
      </c>
      <c r="C272" s="116" t="s">
        <v>424</v>
      </c>
      <c r="D272" s="116"/>
      <c r="E272" s="117"/>
      <c r="F272" s="117"/>
      <c r="G272" s="117" t="s">
        <v>107</v>
      </c>
      <c r="H272" s="117" t="s">
        <v>37</v>
      </c>
      <c r="I272" s="118">
        <v>0.21</v>
      </c>
      <c r="J272" s="117" t="s">
        <v>111</v>
      </c>
      <c r="K272" s="117" t="s">
        <v>125</v>
      </c>
      <c r="L272" s="114"/>
      <c r="M272"/>
    </row>
    <row r="273" spans="1:13" x14ac:dyDescent="0.25">
      <c r="A273" s="115" t="s">
        <v>180</v>
      </c>
      <c r="B273" s="119">
        <v>2</v>
      </c>
      <c r="C273" s="116" t="s">
        <v>424</v>
      </c>
      <c r="D273" s="116"/>
      <c r="E273" s="117"/>
      <c r="F273" s="117"/>
      <c r="G273" s="117" t="s">
        <v>107</v>
      </c>
      <c r="H273" s="117" t="s">
        <v>37</v>
      </c>
      <c r="I273" s="118">
        <v>0.21</v>
      </c>
      <c r="J273" s="117" t="s">
        <v>111</v>
      </c>
      <c r="K273" s="117" t="s">
        <v>125</v>
      </c>
      <c r="L273" s="114"/>
      <c r="M273"/>
    </row>
    <row r="274" spans="1:13" x14ac:dyDescent="0.25">
      <c r="A274" s="115" t="s">
        <v>181</v>
      </c>
      <c r="B274" s="119">
        <v>2</v>
      </c>
      <c r="C274" s="115" t="s">
        <v>367</v>
      </c>
      <c r="D274" s="116"/>
      <c r="E274" s="117"/>
      <c r="F274" s="117"/>
      <c r="G274" s="117" t="s">
        <v>121</v>
      </c>
      <c r="H274" s="117" t="s">
        <v>40</v>
      </c>
      <c r="I274" s="118" t="s">
        <v>120</v>
      </c>
      <c r="J274" s="117" t="s">
        <v>120</v>
      </c>
      <c r="K274" s="117" t="s">
        <v>120</v>
      </c>
      <c r="L274" s="114"/>
      <c r="M274"/>
    </row>
    <row r="275" spans="1:13" x14ac:dyDescent="0.25">
      <c r="A275" s="115" t="s">
        <v>182</v>
      </c>
      <c r="B275" s="119">
        <v>4</v>
      </c>
      <c r="C275" s="116" t="s">
        <v>446</v>
      </c>
      <c r="D275" s="116"/>
      <c r="E275" s="117"/>
      <c r="F275" s="117"/>
      <c r="G275" s="117" t="s">
        <v>107</v>
      </c>
      <c r="H275" s="117" t="s">
        <v>37</v>
      </c>
      <c r="I275" s="118">
        <v>14.45</v>
      </c>
      <c r="J275" s="117" t="s">
        <v>313</v>
      </c>
      <c r="K275" s="117" t="s">
        <v>125</v>
      </c>
      <c r="L275" s="114"/>
      <c r="M275"/>
    </row>
    <row r="276" spans="1:13" x14ac:dyDescent="0.25">
      <c r="A276" s="115" t="s">
        <v>183</v>
      </c>
      <c r="B276" s="119">
        <v>2</v>
      </c>
      <c r="C276" s="116" t="s">
        <v>453</v>
      </c>
      <c r="D276" s="116"/>
      <c r="E276" s="117"/>
      <c r="F276" s="117"/>
      <c r="G276" s="117" t="s">
        <v>107</v>
      </c>
      <c r="H276" s="117" t="s">
        <v>37</v>
      </c>
      <c r="I276" s="118">
        <v>29.15</v>
      </c>
      <c r="J276" s="117" t="s">
        <v>313</v>
      </c>
      <c r="K276" s="117" t="s">
        <v>125</v>
      </c>
      <c r="L276" s="114"/>
      <c r="M276"/>
    </row>
    <row r="277" spans="1:13" x14ac:dyDescent="0.25">
      <c r="A277" s="115" t="s">
        <v>214</v>
      </c>
      <c r="B277" s="119"/>
      <c r="C277" s="116"/>
      <c r="D277" s="116"/>
      <c r="E277" s="117"/>
      <c r="F277" s="117"/>
      <c r="G277" s="117"/>
      <c r="H277" s="117" t="s">
        <v>37</v>
      </c>
      <c r="I277" s="118"/>
      <c r="J277" s="117"/>
      <c r="K277" s="117"/>
      <c r="L277" s="114"/>
      <c r="M277"/>
    </row>
    <row r="278" spans="1:13" x14ac:dyDescent="0.25">
      <c r="A278" s="115" t="s">
        <v>185</v>
      </c>
      <c r="B278" s="119">
        <v>1</v>
      </c>
      <c r="C278" s="116" t="s">
        <v>433</v>
      </c>
      <c r="D278" s="116"/>
      <c r="E278" s="117"/>
      <c r="F278" s="117"/>
      <c r="G278" s="117" t="s">
        <v>107</v>
      </c>
      <c r="H278" s="117" t="s">
        <v>37</v>
      </c>
      <c r="I278" s="118">
        <v>96</v>
      </c>
      <c r="J278" s="117" t="s">
        <v>108</v>
      </c>
      <c r="K278" s="117" t="s">
        <v>324</v>
      </c>
      <c r="L278" s="114"/>
      <c r="M278"/>
    </row>
    <row r="279" spans="1:13" x14ac:dyDescent="0.25">
      <c r="A279" s="115" t="s">
        <v>186</v>
      </c>
      <c r="B279" s="119">
        <v>1</v>
      </c>
      <c r="C279" s="116" t="s">
        <v>434</v>
      </c>
      <c r="D279" s="116"/>
      <c r="E279" s="117"/>
      <c r="F279" s="117"/>
      <c r="G279" s="117" t="s">
        <v>107</v>
      </c>
      <c r="H279" s="117" t="s">
        <v>37</v>
      </c>
      <c r="I279" s="118">
        <v>1.07</v>
      </c>
      <c r="J279" s="117" t="s">
        <v>330</v>
      </c>
      <c r="K279" s="117" t="s">
        <v>125</v>
      </c>
      <c r="L279" s="114"/>
      <c r="M279"/>
    </row>
    <row r="280" spans="1:13" x14ac:dyDescent="0.25">
      <c r="A280" s="115" t="s">
        <v>187</v>
      </c>
      <c r="B280" s="119">
        <v>1</v>
      </c>
      <c r="C280" s="116" t="s">
        <v>435</v>
      </c>
      <c r="D280" s="116"/>
      <c r="E280" s="117"/>
      <c r="F280" s="117"/>
      <c r="G280" s="117" t="s">
        <v>107</v>
      </c>
      <c r="H280" s="117" t="s">
        <v>37</v>
      </c>
      <c r="I280" s="118">
        <v>0.19</v>
      </c>
      <c r="J280" s="117" t="s">
        <v>115</v>
      </c>
      <c r="K280" s="117" t="s">
        <v>125</v>
      </c>
      <c r="L280" s="114"/>
      <c r="M280"/>
    </row>
    <row r="281" spans="1:13" x14ac:dyDescent="0.25">
      <c r="A281" s="115" t="s">
        <v>188</v>
      </c>
      <c r="B281" s="119">
        <v>1</v>
      </c>
      <c r="C281" s="116" t="s">
        <v>419</v>
      </c>
      <c r="D281" s="116"/>
      <c r="E281" s="117"/>
      <c r="F281" s="117"/>
      <c r="G281" s="117" t="s">
        <v>107</v>
      </c>
      <c r="H281" s="117" t="s">
        <v>37</v>
      </c>
      <c r="I281" s="118">
        <v>0.3</v>
      </c>
      <c r="J281" s="117" t="s">
        <v>115</v>
      </c>
      <c r="K281" s="117" t="s">
        <v>324</v>
      </c>
      <c r="L281" s="114"/>
      <c r="M281"/>
    </row>
    <row r="282" spans="1:13" x14ac:dyDescent="0.25">
      <c r="A282" s="115" t="s">
        <v>189</v>
      </c>
      <c r="B282" s="119">
        <v>1</v>
      </c>
      <c r="C282" s="116" t="s">
        <v>396</v>
      </c>
      <c r="D282" s="116"/>
      <c r="E282" s="117"/>
      <c r="F282" s="117"/>
      <c r="G282" s="117" t="s">
        <v>107</v>
      </c>
      <c r="H282" s="117" t="s">
        <v>37</v>
      </c>
      <c r="I282" s="118">
        <v>0.73</v>
      </c>
      <c r="J282" s="117" t="s">
        <v>120</v>
      </c>
      <c r="K282" s="117" t="s">
        <v>315</v>
      </c>
      <c r="L282" s="114"/>
      <c r="M282"/>
    </row>
    <row r="283" spans="1:13" x14ac:dyDescent="0.25">
      <c r="A283" s="115" t="s">
        <v>190</v>
      </c>
      <c r="B283" s="119">
        <v>1</v>
      </c>
      <c r="C283" s="116" t="s">
        <v>397</v>
      </c>
      <c r="D283" s="116"/>
      <c r="E283" s="117"/>
      <c r="F283" s="117"/>
      <c r="G283" s="117" t="s">
        <v>107</v>
      </c>
      <c r="H283" s="117" t="s">
        <v>37</v>
      </c>
      <c r="I283" s="118">
        <v>0.55000000000000004</v>
      </c>
      <c r="J283" s="117" t="s">
        <v>115</v>
      </c>
      <c r="K283" s="117" t="s">
        <v>315</v>
      </c>
      <c r="L283" s="114"/>
      <c r="M283"/>
    </row>
    <row r="284" spans="1:13" x14ac:dyDescent="0.25">
      <c r="A284" s="115" t="s">
        <v>215</v>
      </c>
      <c r="B284" s="119"/>
      <c r="C284" s="116"/>
      <c r="D284" s="116"/>
      <c r="E284" s="117"/>
      <c r="F284" s="117"/>
      <c r="G284" s="117"/>
      <c r="H284" s="117" t="s">
        <v>37</v>
      </c>
      <c r="I284" s="118"/>
      <c r="J284" s="117"/>
      <c r="K284" s="117"/>
      <c r="L284" s="114"/>
      <c r="M284"/>
    </row>
    <row r="285" spans="1:13" x14ac:dyDescent="0.25">
      <c r="A285" s="115" t="s">
        <v>124</v>
      </c>
      <c r="B285" s="119">
        <v>1</v>
      </c>
      <c r="C285" s="116" t="s">
        <v>413</v>
      </c>
      <c r="D285" s="116"/>
      <c r="E285" s="117"/>
      <c r="F285" s="117"/>
      <c r="G285" s="117" t="s">
        <v>107</v>
      </c>
      <c r="H285" s="117" t="s">
        <v>37</v>
      </c>
      <c r="I285" s="118">
        <v>0.32</v>
      </c>
      <c r="J285" s="117" t="s">
        <v>111</v>
      </c>
      <c r="K285" s="117" t="s">
        <v>125</v>
      </c>
      <c r="L285" s="114"/>
      <c r="M285"/>
    </row>
    <row r="286" spans="1:13" x14ac:dyDescent="0.25">
      <c r="A286" s="115" t="s">
        <v>192</v>
      </c>
      <c r="B286" s="119">
        <v>1</v>
      </c>
      <c r="C286" s="116" t="s">
        <v>436</v>
      </c>
      <c r="D286" s="116"/>
      <c r="E286" s="117"/>
      <c r="F286" s="117"/>
      <c r="G286" s="117" t="s">
        <v>107</v>
      </c>
      <c r="H286" s="117" t="s">
        <v>37</v>
      </c>
      <c r="I286" s="118">
        <v>0.28999999999999998</v>
      </c>
      <c r="J286" s="117" t="s">
        <v>111</v>
      </c>
      <c r="K286" s="117" t="s">
        <v>125</v>
      </c>
      <c r="L286" s="114"/>
      <c r="M286"/>
    </row>
    <row r="287" spans="1:13" x14ac:dyDescent="0.25">
      <c r="A287" s="115" t="s">
        <v>193</v>
      </c>
      <c r="B287" s="119">
        <v>1</v>
      </c>
      <c r="C287" s="116" t="s">
        <v>437</v>
      </c>
      <c r="D287" s="116"/>
      <c r="E287" s="117"/>
      <c r="F287" s="117"/>
      <c r="G287" s="117" t="s">
        <v>107</v>
      </c>
      <c r="H287" s="117" t="s">
        <v>37</v>
      </c>
      <c r="I287" s="118">
        <v>0.28999999999999998</v>
      </c>
      <c r="J287" s="117" t="s">
        <v>331</v>
      </c>
      <c r="K287" s="117" t="s">
        <v>113</v>
      </c>
      <c r="L287" s="114"/>
      <c r="M287"/>
    </row>
    <row r="288" spans="1:13" x14ac:dyDescent="0.25">
      <c r="A288" s="115" t="s">
        <v>216</v>
      </c>
      <c r="B288" s="119"/>
      <c r="C288" s="116"/>
      <c r="D288" s="116"/>
      <c r="E288" s="117"/>
      <c r="F288" s="117"/>
      <c r="G288" s="117"/>
      <c r="H288" s="117" t="s">
        <v>37</v>
      </c>
      <c r="I288" s="118"/>
      <c r="J288" s="117"/>
      <c r="K288" s="117"/>
      <c r="L288" s="114"/>
      <c r="M288"/>
    </row>
    <row r="289" spans="1:13" x14ac:dyDescent="0.25">
      <c r="A289" s="115" t="s">
        <v>124</v>
      </c>
      <c r="B289" s="119">
        <v>1</v>
      </c>
      <c r="C289" s="116" t="s">
        <v>413</v>
      </c>
      <c r="D289" s="116"/>
      <c r="E289" s="117"/>
      <c r="F289" s="117"/>
      <c r="G289" s="117" t="s">
        <v>107</v>
      </c>
      <c r="H289" s="117" t="s">
        <v>37</v>
      </c>
      <c r="I289" s="118">
        <v>0.32</v>
      </c>
      <c r="J289" s="117" t="s">
        <v>111</v>
      </c>
      <c r="K289" s="117" t="s">
        <v>125</v>
      </c>
      <c r="L289" s="114"/>
      <c r="M289"/>
    </row>
    <row r="290" spans="1:13" x14ac:dyDescent="0.25">
      <c r="A290" s="115" t="s">
        <v>198</v>
      </c>
      <c r="B290" s="119">
        <v>1</v>
      </c>
      <c r="C290" s="116" t="s">
        <v>438</v>
      </c>
      <c r="D290" s="116"/>
      <c r="E290" s="117"/>
      <c r="F290" s="117"/>
      <c r="G290" s="117" t="s">
        <v>107</v>
      </c>
      <c r="H290" s="117" t="s">
        <v>37</v>
      </c>
      <c r="I290" s="118">
        <v>0.41</v>
      </c>
      <c r="J290" s="117" t="s">
        <v>111</v>
      </c>
      <c r="K290" s="117" t="s">
        <v>125</v>
      </c>
      <c r="L290" s="114"/>
      <c r="M290"/>
    </row>
    <row r="291" spans="1:13" x14ac:dyDescent="0.25">
      <c r="A291" s="115" t="s">
        <v>199</v>
      </c>
      <c r="B291" s="119">
        <v>1</v>
      </c>
      <c r="C291" s="116" t="s">
        <v>454</v>
      </c>
      <c r="D291" s="116"/>
      <c r="E291" s="117"/>
      <c r="F291" s="117"/>
      <c r="G291" s="117" t="s">
        <v>107</v>
      </c>
      <c r="H291" s="117" t="s">
        <v>37</v>
      </c>
      <c r="I291" s="118">
        <v>0.19700000000000001</v>
      </c>
      <c r="J291" s="117" t="s">
        <v>115</v>
      </c>
      <c r="K291" s="117" t="s">
        <v>125</v>
      </c>
      <c r="L291" s="114"/>
      <c r="M291"/>
    </row>
    <row r="292" spans="1:13" x14ac:dyDescent="0.25">
      <c r="A292" s="115" t="s">
        <v>118</v>
      </c>
      <c r="B292" s="119">
        <v>1</v>
      </c>
      <c r="C292" s="115" t="s">
        <v>200</v>
      </c>
      <c r="D292" s="116"/>
      <c r="E292" s="117"/>
      <c r="F292" s="117"/>
      <c r="G292" s="117" t="s">
        <v>107</v>
      </c>
      <c r="H292" s="117" t="s">
        <v>42</v>
      </c>
      <c r="I292" s="118" t="s">
        <v>120</v>
      </c>
      <c r="J292" s="117" t="s">
        <v>120</v>
      </c>
      <c r="K292" s="117" t="s">
        <v>120</v>
      </c>
      <c r="L292" s="114"/>
      <c r="M292"/>
    </row>
    <row r="293" spans="1:13" x14ac:dyDescent="0.25">
      <c r="A293" s="115" t="s">
        <v>122</v>
      </c>
      <c r="B293" s="119">
        <v>1</v>
      </c>
      <c r="C293" s="115" t="s">
        <v>123</v>
      </c>
      <c r="D293" s="116"/>
      <c r="E293" s="117"/>
      <c r="F293" s="117"/>
      <c r="G293" s="117" t="s">
        <v>107</v>
      </c>
      <c r="H293" s="117" t="s">
        <v>42</v>
      </c>
      <c r="I293" s="118" t="s">
        <v>120</v>
      </c>
      <c r="J293" s="117" t="s">
        <v>120</v>
      </c>
      <c r="K293" s="117" t="s">
        <v>120</v>
      </c>
      <c r="L293" s="114"/>
      <c r="M293"/>
    </row>
    <row r="294" spans="1:13" x14ac:dyDescent="0.25">
      <c r="A294" s="115" t="s">
        <v>114</v>
      </c>
      <c r="B294" s="119">
        <v>1</v>
      </c>
      <c r="C294" s="116" t="s">
        <v>407</v>
      </c>
      <c r="D294" s="116"/>
      <c r="E294" s="117"/>
      <c r="F294" s="117"/>
      <c r="G294" s="117" t="s">
        <v>107</v>
      </c>
      <c r="H294" s="117" t="s">
        <v>37</v>
      </c>
      <c r="I294" s="118">
        <v>0.7</v>
      </c>
      <c r="J294" s="117" t="s">
        <v>115</v>
      </c>
      <c r="K294" s="117" t="s">
        <v>109</v>
      </c>
      <c r="L294" s="114"/>
      <c r="M294"/>
    </row>
    <row r="295" spans="1:13" x14ac:dyDescent="0.25">
      <c r="A295" s="115" t="s">
        <v>201</v>
      </c>
      <c r="B295" s="119">
        <v>1</v>
      </c>
      <c r="C295" s="116" t="s">
        <v>437</v>
      </c>
      <c r="D295" s="116"/>
      <c r="E295" s="117"/>
      <c r="F295" s="117"/>
      <c r="G295" s="117" t="s">
        <v>107</v>
      </c>
      <c r="H295" s="117" t="s">
        <v>37</v>
      </c>
      <c r="I295" s="118">
        <v>0.28999999999999998</v>
      </c>
      <c r="J295" s="117" t="s">
        <v>331</v>
      </c>
      <c r="K295" s="117" t="s">
        <v>113</v>
      </c>
      <c r="L295" s="114"/>
      <c r="M295"/>
    </row>
    <row r="296" spans="1:13" x14ac:dyDescent="0.25">
      <c r="A296" s="115" t="s">
        <v>117</v>
      </c>
      <c r="B296" s="119">
        <v>1</v>
      </c>
      <c r="C296" s="116" t="s">
        <v>409</v>
      </c>
      <c r="D296" s="116"/>
      <c r="E296" s="117"/>
      <c r="F296" s="117"/>
      <c r="G296" s="117" t="s">
        <v>107</v>
      </c>
      <c r="H296" s="117" t="s">
        <v>37</v>
      </c>
      <c r="I296" s="118">
        <v>0.9</v>
      </c>
      <c r="J296" s="117" t="s">
        <v>111</v>
      </c>
      <c r="K296" s="117" t="s">
        <v>109</v>
      </c>
      <c r="L296" s="114"/>
      <c r="M296"/>
    </row>
    <row r="297" spans="1:13" x14ac:dyDescent="0.25">
      <c r="A297" s="115" t="s">
        <v>217</v>
      </c>
      <c r="B297" s="119"/>
      <c r="C297" s="116"/>
      <c r="D297" s="116"/>
      <c r="E297" s="117"/>
      <c r="F297" s="117"/>
      <c r="G297" s="117"/>
      <c r="H297" s="117" t="s">
        <v>37</v>
      </c>
      <c r="I297" s="118"/>
      <c r="J297" s="117"/>
      <c r="K297" s="117"/>
      <c r="L297" s="114"/>
      <c r="M297"/>
    </row>
    <row r="298" spans="1:13" x14ac:dyDescent="0.25">
      <c r="A298" s="115" t="s">
        <v>124</v>
      </c>
      <c r="B298" s="119">
        <v>2</v>
      </c>
      <c r="C298" s="116" t="s">
        <v>413</v>
      </c>
      <c r="D298" s="116"/>
      <c r="E298" s="117"/>
      <c r="F298" s="117"/>
      <c r="G298" s="117" t="s">
        <v>107</v>
      </c>
      <c r="H298" s="117" t="s">
        <v>37</v>
      </c>
      <c r="I298" s="118">
        <v>0.32</v>
      </c>
      <c r="J298" s="117" t="s">
        <v>111</v>
      </c>
      <c r="K298" s="117" t="s">
        <v>125</v>
      </c>
      <c r="L298" s="114"/>
      <c r="M298"/>
    </row>
    <row r="299" spans="1:13" x14ac:dyDescent="0.25">
      <c r="A299" s="115" t="s">
        <v>187</v>
      </c>
      <c r="B299" s="119">
        <v>2</v>
      </c>
      <c r="C299" s="116" t="s">
        <v>424</v>
      </c>
      <c r="D299" s="116"/>
      <c r="E299" s="117"/>
      <c r="F299" s="117"/>
      <c r="G299" s="117" t="s">
        <v>107</v>
      </c>
      <c r="H299" s="117" t="s">
        <v>37</v>
      </c>
      <c r="I299" s="118">
        <v>0.21</v>
      </c>
      <c r="J299" s="117" t="s">
        <v>111</v>
      </c>
      <c r="K299" s="117" t="s">
        <v>125</v>
      </c>
      <c r="L299" s="114"/>
      <c r="M299"/>
    </row>
    <row r="300" spans="1:13" x14ac:dyDescent="0.25">
      <c r="A300" s="115" t="s">
        <v>195</v>
      </c>
      <c r="B300" s="119">
        <v>2</v>
      </c>
      <c r="C300" s="116" t="s">
        <v>438</v>
      </c>
      <c r="D300" s="116"/>
      <c r="E300" s="117"/>
      <c r="F300" s="117"/>
      <c r="G300" s="117" t="s">
        <v>107</v>
      </c>
      <c r="H300" s="117" t="s">
        <v>37</v>
      </c>
      <c r="I300" s="118">
        <v>0.41</v>
      </c>
      <c r="J300" s="117" t="s">
        <v>111</v>
      </c>
      <c r="K300" s="117" t="s">
        <v>125</v>
      </c>
      <c r="L300" s="114"/>
      <c r="M300"/>
    </row>
    <row r="301" spans="1:13" x14ac:dyDescent="0.25">
      <c r="A301" s="115" t="s">
        <v>196</v>
      </c>
      <c r="B301" s="119">
        <v>1</v>
      </c>
      <c r="C301" s="116" t="s">
        <v>455</v>
      </c>
      <c r="D301" s="116"/>
      <c r="E301" s="117"/>
      <c r="F301" s="117"/>
      <c r="G301" s="117" t="s">
        <v>107</v>
      </c>
      <c r="H301" s="117" t="s">
        <v>37</v>
      </c>
      <c r="I301" s="118">
        <v>1.7090000000000001</v>
      </c>
      <c r="J301" s="117"/>
      <c r="K301" s="117" t="s">
        <v>125</v>
      </c>
      <c r="L301" s="114"/>
      <c r="M301"/>
    </row>
    <row r="302" spans="1:13" x14ac:dyDescent="0.25">
      <c r="A302" s="115" t="s">
        <v>219</v>
      </c>
      <c r="B302" s="119"/>
      <c r="C302" s="116"/>
      <c r="D302" s="116"/>
      <c r="E302" s="117"/>
      <c r="F302" s="117"/>
      <c r="G302" s="117"/>
      <c r="H302" s="117" t="s">
        <v>37</v>
      </c>
      <c r="I302" s="118"/>
      <c r="J302" s="117"/>
      <c r="K302" s="117"/>
      <c r="L302" s="114"/>
      <c r="M302"/>
    </row>
    <row r="303" spans="1:13" x14ac:dyDescent="0.25">
      <c r="A303" s="115" t="s">
        <v>220</v>
      </c>
      <c r="B303" s="119">
        <v>1</v>
      </c>
      <c r="C303" s="116" t="s">
        <v>422</v>
      </c>
      <c r="D303" s="116"/>
      <c r="E303" s="117"/>
      <c r="F303" s="117"/>
      <c r="G303" s="117" t="s">
        <v>107</v>
      </c>
      <c r="H303" s="117" t="s">
        <v>37</v>
      </c>
      <c r="I303" s="118">
        <v>6</v>
      </c>
      <c r="J303" s="117" t="s">
        <v>326</v>
      </c>
      <c r="K303" s="117" t="s">
        <v>113</v>
      </c>
      <c r="L303" s="114"/>
      <c r="M303"/>
    </row>
    <row r="304" spans="1:13" x14ac:dyDescent="0.25">
      <c r="A304" s="115" t="s">
        <v>221</v>
      </c>
      <c r="B304" s="119">
        <v>1</v>
      </c>
      <c r="C304" s="116" t="s">
        <v>422</v>
      </c>
      <c r="D304" s="116"/>
      <c r="E304" s="117"/>
      <c r="F304" s="117"/>
      <c r="G304" s="117" t="s">
        <v>107</v>
      </c>
      <c r="H304" s="117" t="s">
        <v>37</v>
      </c>
      <c r="I304" s="118">
        <v>6</v>
      </c>
      <c r="J304" s="117" t="s">
        <v>326</v>
      </c>
      <c r="K304" s="117" t="s">
        <v>113</v>
      </c>
      <c r="L304" s="114"/>
      <c r="M304"/>
    </row>
    <row r="305" spans="1:13" x14ac:dyDescent="0.25">
      <c r="A305" s="115" t="s">
        <v>222</v>
      </c>
      <c r="B305" s="119">
        <v>2</v>
      </c>
      <c r="C305" s="116" t="s">
        <v>456</v>
      </c>
      <c r="D305" s="116"/>
      <c r="E305" s="117"/>
      <c r="F305" s="117"/>
      <c r="G305" s="117" t="s">
        <v>107</v>
      </c>
      <c r="H305" s="117" t="s">
        <v>37</v>
      </c>
      <c r="I305" s="118">
        <v>45.66</v>
      </c>
      <c r="J305" s="117" t="s">
        <v>322</v>
      </c>
      <c r="K305" s="117" t="s">
        <v>113</v>
      </c>
      <c r="L305" s="114"/>
      <c r="M305"/>
    </row>
    <row r="306" spans="1:13" x14ac:dyDescent="0.25">
      <c r="A306" s="115" t="s">
        <v>223</v>
      </c>
      <c r="B306" s="119">
        <v>2</v>
      </c>
      <c r="C306" s="116" t="s">
        <v>457</v>
      </c>
      <c r="D306" s="116"/>
      <c r="E306" s="117"/>
      <c r="F306" s="117"/>
      <c r="G306" s="117" t="s">
        <v>107</v>
      </c>
      <c r="H306" s="117" t="s">
        <v>37</v>
      </c>
      <c r="I306" s="118">
        <v>2.1</v>
      </c>
      <c r="J306" s="117" t="s">
        <v>120</v>
      </c>
      <c r="K306" s="117" t="s">
        <v>120</v>
      </c>
      <c r="L306" s="114"/>
      <c r="M306"/>
    </row>
    <row r="307" spans="1:13" x14ac:dyDescent="0.25">
      <c r="A307" s="115" t="s">
        <v>224</v>
      </c>
      <c r="B307" s="119">
        <v>2</v>
      </c>
      <c r="C307" s="116" t="s">
        <v>458</v>
      </c>
      <c r="D307" s="116"/>
      <c r="E307" s="117"/>
      <c r="F307" s="117"/>
      <c r="G307" s="117" t="s">
        <v>107</v>
      </c>
      <c r="H307" s="117" t="s">
        <v>37</v>
      </c>
      <c r="I307" s="118">
        <v>8.6999999999999993</v>
      </c>
      <c r="J307" s="117" t="s">
        <v>203</v>
      </c>
      <c r="K307" s="117" t="s">
        <v>113</v>
      </c>
      <c r="L307" s="114"/>
      <c r="M307"/>
    </row>
    <row r="308" spans="1:13" x14ac:dyDescent="0.25">
      <c r="A308" s="115" t="s">
        <v>225</v>
      </c>
      <c r="B308" s="119">
        <v>2</v>
      </c>
      <c r="C308" s="116" t="s">
        <v>459</v>
      </c>
      <c r="D308" s="116"/>
      <c r="E308" s="117"/>
      <c r="F308" s="117"/>
      <c r="G308" s="117" t="s">
        <v>107</v>
      </c>
      <c r="H308" s="117" t="s">
        <v>37</v>
      </c>
      <c r="I308" s="118">
        <v>3.6</v>
      </c>
      <c r="J308" s="117" t="s">
        <v>120</v>
      </c>
      <c r="K308" s="117" t="s">
        <v>120</v>
      </c>
      <c r="L308" s="114"/>
      <c r="M308"/>
    </row>
    <row r="309" spans="1:13" x14ac:dyDescent="0.25">
      <c r="A309" s="121"/>
      <c r="B309" s="122">
        <v>2</v>
      </c>
      <c r="C309" s="121" t="s">
        <v>339</v>
      </c>
      <c r="D309" s="121"/>
      <c r="E309" s="122"/>
      <c r="F309" s="122"/>
      <c r="G309" s="122" t="s">
        <v>107</v>
      </c>
      <c r="H309" s="122" t="s">
        <v>37</v>
      </c>
      <c r="I309" s="123"/>
      <c r="J309" s="122"/>
      <c r="K309" s="122"/>
      <c r="L309" s="114"/>
      <c r="M309"/>
    </row>
    <row r="310" spans="1:13" x14ac:dyDescent="0.25">
      <c r="A310" s="115" t="s">
        <v>226</v>
      </c>
      <c r="B310" s="119">
        <v>2</v>
      </c>
      <c r="C310" s="116" t="s">
        <v>460</v>
      </c>
      <c r="D310" s="116"/>
      <c r="E310" s="117"/>
      <c r="F310" s="117"/>
      <c r="G310" s="117" t="s">
        <v>107</v>
      </c>
      <c r="H310" s="117" t="s">
        <v>37</v>
      </c>
      <c r="I310" s="118">
        <v>1.7090000000000001</v>
      </c>
      <c r="J310" s="117" t="s">
        <v>203</v>
      </c>
      <c r="K310" s="117" t="s">
        <v>125</v>
      </c>
      <c r="L310" s="114"/>
      <c r="M310"/>
    </row>
    <row r="311" spans="1:13" s="113" customFormat="1" x14ac:dyDescent="0.25">
      <c r="A311" s="115" t="s">
        <v>227</v>
      </c>
      <c r="B311" s="119">
        <v>2</v>
      </c>
      <c r="C311" s="116" t="s">
        <v>334</v>
      </c>
      <c r="D311" s="116"/>
      <c r="E311" s="117"/>
      <c r="F311" s="117"/>
      <c r="G311" s="117" t="s">
        <v>107</v>
      </c>
      <c r="H311" s="117" t="s">
        <v>37</v>
      </c>
      <c r="I311" s="118">
        <v>0.08</v>
      </c>
      <c r="J311" s="117" t="s">
        <v>108</v>
      </c>
      <c r="K311" s="117" t="s">
        <v>125</v>
      </c>
      <c r="L311" s="114"/>
    </row>
    <row r="312" spans="1:13" x14ac:dyDescent="0.25">
      <c r="A312" s="115" t="s">
        <v>228</v>
      </c>
      <c r="B312" s="119">
        <v>2</v>
      </c>
      <c r="C312" s="116" t="s">
        <v>461</v>
      </c>
      <c r="D312" s="116"/>
      <c r="E312" s="117"/>
      <c r="F312" s="117"/>
      <c r="G312" s="117" t="s">
        <v>107</v>
      </c>
      <c r="H312" s="117" t="s">
        <v>37</v>
      </c>
      <c r="I312" s="118">
        <v>0.15</v>
      </c>
      <c r="J312" s="117" t="s">
        <v>115</v>
      </c>
      <c r="K312" s="117" t="s">
        <v>113</v>
      </c>
      <c r="L312" s="114"/>
      <c r="M312"/>
    </row>
    <row r="313" spans="1:13" x14ac:dyDescent="0.25">
      <c r="A313" s="115" t="s">
        <v>229</v>
      </c>
      <c r="B313" s="119">
        <v>2</v>
      </c>
      <c r="C313" s="116" t="s">
        <v>462</v>
      </c>
      <c r="D313" s="116"/>
      <c r="E313" s="117"/>
      <c r="F313" s="117"/>
      <c r="G313" s="117" t="s">
        <v>107</v>
      </c>
      <c r="H313" s="117" t="s">
        <v>37</v>
      </c>
      <c r="I313" s="118">
        <v>0.38</v>
      </c>
      <c r="J313" s="117" t="s">
        <v>115</v>
      </c>
      <c r="K313" s="117" t="s">
        <v>113</v>
      </c>
      <c r="L313" s="114"/>
      <c r="M313"/>
    </row>
    <row r="314" spans="1:13" x14ac:dyDescent="0.25">
      <c r="A314" s="115" t="s">
        <v>230</v>
      </c>
      <c r="B314" s="119">
        <v>2</v>
      </c>
      <c r="C314" s="116" t="s">
        <v>335</v>
      </c>
      <c r="D314" s="116"/>
      <c r="E314" s="117"/>
      <c r="F314" s="117"/>
      <c r="G314" s="117" t="s">
        <v>107</v>
      </c>
      <c r="H314" s="117" t="s">
        <v>37</v>
      </c>
      <c r="I314" s="118">
        <v>0.11799999999999999</v>
      </c>
      <c r="J314" s="117" t="s">
        <v>120</v>
      </c>
      <c r="K314" s="117" t="s">
        <v>125</v>
      </c>
      <c r="L314" s="114"/>
      <c r="M314"/>
    </row>
    <row r="315" spans="1:13" x14ac:dyDescent="0.25">
      <c r="A315" s="115" t="s">
        <v>231</v>
      </c>
      <c r="B315" s="119">
        <v>2</v>
      </c>
      <c r="C315" s="116" t="s">
        <v>463</v>
      </c>
      <c r="D315" s="116"/>
      <c r="E315" s="117"/>
      <c r="F315" s="117"/>
      <c r="G315" s="117" t="s">
        <v>107</v>
      </c>
      <c r="H315" s="117" t="s">
        <v>37</v>
      </c>
      <c r="I315" s="118">
        <v>0.3</v>
      </c>
      <c r="J315" s="117" t="s">
        <v>115</v>
      </c>
      <c r="K315" s="117" t="s">
        <v>325</v>
      </c>
      <c r="L315" s="114"/>
      <c r="M315"/>
    </row>
    <row r="316" spans="1:13" x14ac:dyDescent="0.25">
      <c r="A316" s="115" t="s">
        <v>232</v>
      </c>
      <c r="B316" s="119">
        <v>2</v>
      </c>
      <c r="C316" s="116" t="s">
        <v>464</v>
      </c>
      <c r="D316" s="116"/>
      <c r="E316" s="117"/>
      <c r="F316" s="117"/>
      <c r="G316" s="117" t="s">
        <v>107</v>
      </c>
      <c r="H316" s="117" t="s">
        <v>37</v>
      </c>
      <c r="I316" s="118">
        <v>0.73</v>
      </c>
      <c r="J316" s="117" t="s">
        <v>120</v>
      </c>
      <c r="K316" s="117" t="s">
        <v>336</v>
      </c>
      <c r="L316" s="114"/>
      <c r="M316"/>
    </row>
    <row r="317" spans="1:13" x14ac:dyDescent="0.25">
      <c r="A317" s="115" t="s">
        <v>233</v>
      </c>
      <c r="B317" s="119">
        <v>2</v>
      </c>
      <c r="C317" s="116" t="s">
        <v>465</v>
      </c>
      <c r="D317" s="116"/>
      <c r="E317" s="117"/>
      <c r="F317" s="117"/>
      <c r="G317" s="117" t="s">
        <v>107</v>
      </c>
      <c r="H317" s="117" t="s">
        <v>37</v>
      </c>
      <c r="I317" s="118">
        <v>0.55000000000000004</v>
      </c>
      <c r="J317" s="117" t="s">
        <v>115</v>
      </c>
      <c r="K317" s="117" t="s">
        <v>315</v>
      </c>
      <c r="L317" s="114"/>
      <c r="M317"/>
    </row>
    <row r="318" spans="1:13" x14ac:dyDescent="0.25">
      <c r="A318" s="115" t="s">
        <v>234</v>
      </c>
      <c r="B318" s="119">
        <v>1</v>
      </c>
      <c r="C318" s="115" t="s">
        <v>368</v>
      </c>
      <c r="D318" s="116"/>
      <c r="E318" s="117"/>
      <c r="F318" s="117"/>
      <c r="G318" s="117" t="s">
        <v>121</v>
      </c>
      <c r="H318" s="117" t="s">
        <v>44</v>
      </c>
      <c r="I318" s="118" t="s">
        <v>120</v>
      </c>
      <c r="J318" s="117" t="s">
        <v>120</v>
      </c>
      <c r="K318" s="117" t="s">
        <v>120</v>
      </c>
      <c r="L318" s="114"/>
      <c r="M318"/>
    </row>
    <row r="319" spans="1:13" x14ac:dyDescent="0.25">
      <c r="A319" s="115" t="s">
        <v>235</v>
      </c>
      <c r="B319" s="119">
        <v>2</v>
      </c>
      <c r="C319" s="116" t="s">
        <v>236</v>
      </c>
      <c r="D319" s="116"/>
      <c r="E319" s="117"/>
      <c r="F319" s="117"/>
      <c r="G319" s="117" t="s">
        <v>121</v>
      </c>
      <c r="H319" s="117" t="s">
        <v>44</v>
      </c>
      <c r="I319" s="118">
        <v>0.18</v>
      </c>
      <c r="J319" s="117" t="s">
        <v>120</v>
      </c>
      <c r="K319" s="117" t="s">
        <v>120</v>
      </c>
      <c r="L319" s="114"/>
      <c r="M319"/>
    </row>
    <row r="320" spans="1:13" x14ac:dyDescent="0.25">
      <c r="A320" s="115" t="s">
        <v>237</v>
      </c>
      <c r="B320" s="119">
        <v>2</v>
      </c>
      <c r="C320" s="116" t="s">
        <v>238</v>
      </c>
      <c r="D320" s="116"/>
      <c r="E320" s="117"/>
      <c r="F320" s="117"/>
      <c r="G320" s="117" t="s">
        <v>121</v>
      </c>
      <c r="H320" s="117" t="s">
        <v>44</v>
      </c>
      <c r="I320" s="118">
        <v>0.6</v>
      </c>
      <c r="J320" s="117" t="s">
        <v>115</v>
      </c>
      <c r="K320" s="117" t="s">
        <v>109</v>
      </c>
      <c r="L320" s="114"/>
      <c r="M320"/>
    </row>
    <row r="321" spans="1:13" x14ac:dyDescent="0.25">
      <c r="A321" s="115" t="s">
        <v>239</v>
      </c>
      <c r="B321" s="119">
        <v>2</v>
      </c>
      <c r="C321" s="116" t="s">
        <v>335</v>
      </c>
      <c r="D321" s="116"/>
      <c r="E321" s="117"/>
      <c r="F321" s="117"/>
      <c r="G321" s="117" t="s">
        <v>107</v>
      </c>
      <c r="H321" s="117" t="s">
        <v>37</v>
      </c>
      <c r="I321" s="118">
        <v>0.11799999999999999</v>
      </c>
      <c r="J321" s="117" t="s">
        <v>120</v>
      </c>
      <c r="K321" s="117" t="s">
        <v>125</v>
      </c>
      <c r="L321" s="114"/>
      <c r="M321"/>
    </row>
    <row r="322" spans="1:13" x14ac:dyDescent="0.25">
      <c r="A322" s="115" t="s">
        <v>240</v>
      </c>
      <c r="B322" s="119">
        <v>1</v>
      </c>
      <c r="C322" s="115" t="s">
        <v>241</v>
      </c>
      <c r="D322" s="116"/>
      <c r="E322" s="117"/>
      <c r="F322" s="117"/>
      <c r="G322" s="117" t="s">
        <v>121</v>
      </c>
      <c r="H322" s="117" t="s">
        <v>44</v>
      </c>
      <c r="I322" s="118">
        <v>0.01</v>
      </c>
      <c r="J322" s="117" t="s">
        <v>120</v>
      </c>
      <c r="K322" s="117" t="s">
        <v>120</v>
      </c>
      <c r="L322" s="114"/>
      <c r="M322"/>
    </row>
    <row r="323" spans="1:13" x14ac:dyDescent="0.25">
      <c r="A323" s="115" t="s">
        <v>242</v>
      </c>
      <c r="B323" s="119">
        <v>1</v>
      </c>
      <c r="C323" s="115" t="s">
        <v>208</v>
      </c>
      <c r="D323" s="116"/>
      <c r="E323" s="117"/>
      <c r="F323" s="117"/>
      <c r="G323" s="117" t="s">
        <v>121</v>
      </c>
      <c r="H323" s="117" t="s">
        <v>44</v>
      </c>
      <c r="I323" s="118" t="s">
        <v>120</v>
      </c>
      <c r="J323" s="117" t="s">
        <v>120</v>
      </c>
      <c r="K323" s="117" t="s">
        <v>120</v>
      </c>
      <c r="L323" s="114"/>
      <c r="M323"/>
    </row>
    <row r="324" spans="1:13" x14ac:dyDescent="0.25">
      <c r="A324" s="115" t="s">
        <v>243</v>
      </c>
      <c r="B324" s="119">
        <v>2</v>
      </c>
      <c r="C324" s="116" t="s">
        <v>420</v>
      </c>
      <c r="D324" s="116"/>
      <c r="E324" s="117"/>
      <c r="F324" s="117"/>
      <c r="G324" s="117" t="s">
        <v>107</v>
      </c>
      <c r="H324" s="117" t="s">
        <v>37</v>
      </c>
      <c r="I324" s="118">
        <v>0.33</v>
      </c>
      <c r="J324" s="117" t="s">
        <v>120</v>
      </c>
      <c r="K324" s="117" t="s">
        <v>120</v>
      </c>
      <c r="L324" s="114"/>
      <c r="M324"/>
    </row>
    <row r="325" spans="1:13" x14ac:dyDescent="0.25">
      <c r="A325" s="115" t="s">
        <v>244</v>
      </c>
      <c r="B325" s="119">
        <v>2</v>
      </c>
      <c r="C325" s="116" t="s">
        <v>421</v>
      </c>
      <c r="D325" s="116"/>
      <c r="E325" s="117"/>
      <c r="F325" s="117"/>
      <c r="G325" s="117" t="s">
        <v>107</v>
      </c>
      <c r="H325" s="117" t="s">
        <v>37</v>
      </c>
      <c r="I325" s="118">
        <v>0.37</v>
      </c>
      <c r="J325" s="117" t="s">
        <v>115</v>
      </c>
      <c r="K325" s="117" t="s">
        <v>325</v>
      </c>
      <c r="L325" s="114"/>
      <c r="M325"/>
    </row>
    <row r="326" spans="1:13" x14ac:dyDescent="0.25">
      <c r="A326" s="115" t="s">
        <v>245</v>
      </c>
      <c r="B326" s="119">
        <v>2</v>
      </c>
      <c r="C326" s="116" t="s">
        <v>335</v>
      </c>
      <c r="D326" s="116"/>
      <c r="E326" s="117"/>
      <c r="F326" s="117"/>
      <c r="G326" s="117" t="s">
        <v>107</v>
      </c>
      <c r="H326" s="117" t="s">
        <v>37</v>
      </c>
      <c r="I326" s="118">
        <v>0.11799999999999999</v>
      </c>
      <c r="J326" s="117" t="s">
        <v>120</v>
      </c>
      <c r="K326" s="117" t="s">
        <v>125</v>
      </c>
      <c r="L326" s="114"/>
      <c r="M326"/>
    </row>
    <row r="327" spans="1:13" x14ac:dyDescent="0.25">
      <c r="A327" s="115" t="s">
        <v>246</v>
      </c>
      <c r="B327" s="119">
        <v>2</v>
      </c>
      <c r="C327" s="116" t="s">
        <v>337</v>
      </c>
      <c r="D327" s="116"/>
      <c r="E327" s="117"/>
      <c r="F327" s="117"/>
      <c r="G327" s="117" t="s">
        <v>107</v>
      </c>
      <c r="H327" s="117" t="s">
        <v>37</v>
      </c>
      <c r="I327" s="118">
        <v>0.15</v>
      </c>
      <c r="J327" s="117" t="s">
        <v>115</v>
      </c>
      <c r="K327" s="117" t="s">
        <v>125</v>
      </c>
      <c r="L327" s="114"/>
      <c r="M327"/>
    </row>
    <row r="328" spans="1:13" x14ac:dyDescent="0.25">
      <c r="A328" s="115" t="s">
        <v>247</v>
      </c>
      <c r="B328" s="119">
        <v>2</v>
      </c>
      <c r="C328" s="116" t="s">
        <v>338</v>
      </c>
      <c r="D328" s="116"/>
      <c r="E328" s="117"/>
      <c r="F328" s="117"/>
      <c r="G328" s="117" t="s">
        <v>107</v>
      </c>
      <c r="H328" s="117" t="s">
        <v>37</v>
      </c>
      <c r="I328" s="118">
        <v>0.108</v>
      </c>
      <c r="J328" s="117" t="s">
        <v>120</v>
      </c>
      <c r="K328" s="117" t="s">
        <v>125</v>
      </c>
      <c r="L328" s="114"/>
      <c r="M328"/>
    </row>
    <row r="329" spans="1:13" x14ac:dyDescent="0.25">
      <c r="A329" s="115" t="s">
        <v>248</v>
      </c>
      <c r="B329" s="119">
        <v>4</v>
      </c>
      <c r="C329" s="116" t="s">
        <v>466</v>
      </c>
      <c r="D329" s="116"/>
      <c r="E329" s="117"/>
      <c r="F329" s="117"/>
      <c r="G329" s="117" t="s">
        <v>107</v>
      </c>
      <c r="H329" s="117" t="s">
        <v>37</v>
      </c>
      <c r="I329" s="118">
        <v>2.7</v>
      </c>
      <c r="J329" s="117" t="s">
        <v>322</v>
      </c>
      <c r="K329" s="117" t="s">
        <v>109</v>
      </c>
      <c r="L329" s="114"/>
      <c r="M329"/>
    </row>
    <row r="330" spans="1:13" x14ac:dyDescent="0.25">
      <c r="A330" s="115" t="s">
        <v>249</v>
      </c>
      <c r="B330" s="119">
        <v>1</v>
      </c>
      <c r="C330" s="116" t="s">
        <v>399</v>
      </c>
      <c r="D330" s="116"/>
      <c r="E330" s="117"/>
      <c r="F330" s="117"/>
      <c r="G330" s="117" t="s">
        <v>107</v>
      </c>
      <c r="H330" s="117" t="s">
        <v>37</v>
      </c>
      <c r="I330" s="118">
        <v>0.9</v>
      </c>
      <c r="J330" s="117" t="s">
        <v>111</v>
      </c>
      <c r="K330" s="117" t="s">
        <v>113</v>
      </c>
      <c r="L330" s="114"/>
      <c r="M330"/>
    </row>
    <row r="331" spans="1:13" x14ac:dyDescent="0.25">
      <c r="A331" s="115" t="s">
        <v>250</v>
      </c>
      <c r="B331" s="119">
        <v>4</v>
      </c>
      <c r="C331" s="116" t="s">
        <v>467</v>
      </c>
      <c r="D331" s="116"/>
      <c r="E331" s="117"/>
      <c r="F331" s="117"/>
      <c r="G331" s="117" t="s">
        <v>107</v>
      </c>
      <c r="H331" s="117" t="s">
        <v>37</v>
      </c>
      <c r="I331" s="118">
        <v>3</v>
      </c>
      <c r="J331" s="117" t="s">
        <v>332</v>
      </c>
      <c r="K331" s="117" t="s">
        <v>125</v>
      </c>
      <c r="L331" s="114"/>
      <c r="M331"/>
    </row>
    <row r="332" spans="1:13" x14ac:dyDescent="0.25">
      <c r="A332" s="115" t="s">
        <v>251</v>
      </c>
      <c r="B332" s="119">
        <v>2</v>
      </c>
      <c r="C332" s="116" t="s">
        <v>399</v>
      </c>
      <c r="D332" s="116"/>
      <c r="E332" s="117"/>
      <c r="F332" s="117"/>
      <c r="G332" s="117" t="s">
        <v>107</v>
      </c>
      <c r="H332" s="117" t="s">
        <v>37</v>
      </c>
      <c r="I332" s="118">
        <v>0.9</v>
      </c>
      <c r="J332" s="117" t="s">
        <v>111</v>
      </c>
      <c r="K332" s="117" t="s">
        <v>113</v>
      </c>
      <c r="L332" s="114"/>
      <c r="M332"/>
    </row>
    <row r="333" spans="1:13" x14ac:dyDescent="0.25">
      <c r="A333" s="115" t="s">
        <v>252</v>
      </c>
      <c r="B333" s="119">
        <v>2</v>
      </c>
      <c r="C333" s="116" t="s">
        <v>399</v>
      </c>
      <c r="D333" s="116"/>
      <c r="E333" s="117"/>
      <c r="F333" s="117"/>
      <c r="G333" s="117" t="s">
        <v>107</v>
      </c>
      <c r="H333" s="117" t="s">
        <v>37</v>
      </c>
      <c r="I333" s="118">
        <v>0.9</v>
      </c>
      <c r="J333" s="117" t="s">
        <v>111</v>
      </c>
      <c r="K333" s="117" t="s">
        <v>113</v>
      </c>
      <c r="L333" s="114"/>
      <c r="M333"/>
    </row>
    <row r="334" spans="1:13" x14ac:dyDescent="0.25">
      <c r="A334" s="115" t="s">
        <v>253</v>
      </c>
      <c r="B334" s="119">
        <v>2</v>
      </c>
      <c r="C334" s="116" t="s">
        <v>468</v>
      </c>
      <c r="D334" s="116"/>
      <c r="E334" s="117"/>
      <c r="F334" s="117"/>
      <c r="G334" s="117" t="s">
        <v>107</v>
      </c>
      <c r="H334" s="117" t="s">
        <v>37</v>
      </c>
      <c r="I334" s="118">
        <v>0.442</v>
      </c>
      <c r="J334" s="117" t="s">
        <v>111</v>
      </c>
      <c r="K334" s="117" t="s">
        <v>125</v>
      </c>
      <c r="L334" s="114"/>
      <c r="M334"/>
    </row>
    <row r="335" spans="1:13" x14ac:dyDescent="0.25">
      <c r="A335" s="115" t="s">
        <v>254</v>
      </c>
      <c r="B335" s="119">
        <v>2</v>
      </c>
      <c r="C335" s="116" t="s">
        <v>468</v>
      </c>
      <c r="D335" s="116"/>
      <c r="E335" s="117"/>
      <c r="F335" s="117"/>
      <c r="G335" s="117" t="s">
        <v>107</v>
      </c>
      <c r="H335" s="117" t="s">
        <v>37</v>
      </c>
      <c r="I335" s="118">
        <v>0.442</v>
      </c>
      <c r="J335" s="117" t="s">
        <v>111</v>
      </c>
      <c r="K335" s="117" t="s">
        <v>125</v>
      </c>
      <c r="L335" s="114"/>
      <c r="M335"/>
    </row>
    <row r="336" spans="1:13" x14ac:dyDescent="0.25">
      <c r="A336" s="115" t="s">
        <v>255</v>
      </c>
      <c r="B336" s="119"/>
      <c r="C336" s="116"/>
      <c r="D336" s="116"/>
      <c r="E336" s="117"/>
      <c r="F336" s="117"/>
      <c r="G336" s="117"/>
      <c r="H336" s="117"/>
      <c r="I336" s="118"/>
      <c r="J336" s="117"/>
      <c r="K336" s="117"/>
      <c r="L336" s="114"/>
      <c r="M336"/>
    </row>
    <row r="337" spans="1:13" x14ac:dyDescent="0.25">
      <c r="A337" s="115" t="s">
        <v>256</v>
      </c>
      <c r="B337" s="119"/>
      <c r="C337" s="116"/>
      <c r="D337" s="116"/>
      <c r="E337" s="117"/>
      <c r="F337" s="117"/>
      <c r="G337" s="117"/>
      <c r="H337" s="117"/>
      <c r="I337" s="118"/>
      <c r="J337" s="117"/>
      <c r="K337" s="117"/>
      <c r="L337" s="114"/>
      <c r="M337"/>
    </row>
    <row r="338" spans="1:13" x14ac:dyDescent="0.25">
      <c r="A338" s="115" t="s">
        <v>257</v>
      </c>
      <c r="B338" s="119">
        <v>1</v>
      </c>
      <c r="C338" s="116" t="s">
        <v>469</v>
      </c>
      <c r="D338" s="116"/>
      <c r="E338" s="117"/>
      <c r="F338" s="117"/>
      <c r="G338" s="117" t="s">
        <v>107</v>
      </c>
      <c r="H338" s="117" t="s">
        <v>37</v>
      </c>
      <c r="I338" s="118">
        <v>18</v>
      </c>
      <c r="J338" s="117" t="s">
        <v>321</v>
      </c>
      <c r="K338" s="117" t="s">
        <v>125</v>
      </c>
      <c r="L338" s="114"/>
      <c r="M338"/>
    </row>
    <row r="339" spans="1:13" x14ac:dyDescent="0.25">
      <c r="A339" s="115" t="s">
        <v>258</v>
      </c>
      <c r="B339" s="119">
        <v>1</v>
      </c>
      <c r="C339" s="115" t="s">
        <v>259</v>
      </c>
      <c r="D339" s="116" t="s">
        <v>350</v>
      </c>
      <c r="E339" s="117"/>
      <c r="F339" s="117"/>
      <c r="G339" s="117" t="s">
        <v>121</v>
      </c>
      <c r="H339" s="117" t="s">
        <v>44</v>
      </c>
      <c r="I339" s="118" t="s">
        <v>120</v>
      </c>
      <c r="J339" s="117" t="s">
        <v>120</v>
      </c>
      <c r="K339" s="117" t="s">
        <v>120</v>
      </c>
      <c r="L339" s="114"/>
      <c r="M339"/>
    </row>
    <row r="340" spans="1:13" x14ac:dyDescent="0.25">
      <c r="A340" s="115" t="s">
        <v>260</v>
      </c>
      <c r="B340" s="119">
        <v>1</v>
      </c>
      <c r="C340" s="116" t="s">
        <v>468</v>
      </c>
      <c r="D340" s="116"/>
      <c r="E340" s="117"/>
      <c r="F340" s="117"/>
      <c r="G340" s="117" t="s">
        <v>107</v>
      </c>
      <c r="H340" s="117" t="s">
        <v>37</v>
      </c>
      <c r="I340" s="118">
        <v>0.442</v>
      </c>
      <c r="J340" s="117" t="s">
        <v>111</v>
      </c>
      <c r="K340" s="117" t="s">
        <v>125</v>
      </c>
      <c r="L340" s="114"/>
      <c r="M340"/>
    </row>
    <row r="341" spans="1:13" x14ac:dyDescent="0.25">
      <c r="A341" s="115" t="s">
        <v>261</v>
      </c>
      <c r="B341" s="119">
        <v>1</v>
      </c>
      <c r="C341" s="116" t="s">
        <v>463</v>
      </c>
      <c r="D341" s="116"/>
      <c r="E341" s="117"/>
      <c r="F341" s="117"/>
      <c r="G341" s="117" t="s">
        <v>107</v>
      </c>
      <c r="H341" s="117" t="s">
        <v>37</v>
      </c>
      <c r="I341" s="118">
        <v>0.3</v>
      </c>
      <c r="J341" s="117" t="s">
        <v>115</v>
      </c>
      <c r="K341" s="117" t="s">
        <v>325</v>
      </c>
      <c r="L341" s="114"/>
      <c r="M341"/>
    </row>
    <row r="342" spans="1:13" x14ac:dyDescent="0.25">
      <c r="A342" s="115" t="s">
        <v>262</v>
      </c>
      <c r="B342" s="119">
        <v>1</v>
      </c>
      <c r="C342" s="116" t="s">
        <v>464</v>
      </c>
      <c r="D342" s="116"/>
      <c r="E342" s="117"/>
      <c r="F342" s="117"/>
      <c r="G342" s="117" t="s">
        <v>107</v>
      </c>
      <c r="H342" s="117" t="s">
        <v>37</v>
      </c>
      <c r="I342" s="118">
        <v>0.73</v>
      </c>
      <c r="J342" s="117" t="s">
        <v>120</v>
      </c>
      <c r="K342" s="117" t="s">
        <v>336</v>
      </c>
      <c r="L342" s="114"/>
      <c r="M342"/>
    </row>
    <row r="343" spans="1:13" x14ac:dyDescent="0.25">
      <c r="A343" s="115" t="s">
        <v>263</v>
      </c>
      <c r="B343" s="119">
        <v>1</v>
      </c>
      <c r="C343" s="116" t="s">
        <v>465</v>
      </c>
      <c r="D343" s="116"/>
      <c r="E343" s="117"/>
      <c r="F343" s="117"/>
      <c r="G343" s="117" t="s">
        <v>107</v>
      </c>
      <c r="H343" s="117" t="s">
        <v>37</v>
      </c>
      <c r="I343" s="118">
        <v>0.55000000000000004</v>
      </c>
      <c r="J343" s="117" t="s">
        <v>115</v>
      </c>
      <c r="K343" s="117" t="s">
        <v>315</v>
      </c>
      <c r="L343" s="114"/>
      <c r="M343"/>
    </row>
    <row r="344" spans="1:13" x14ac:dyDescent="0.25">
      <c r="A344" s="115" t="s">
        <v>264</v>
      </c>
      <c r="B344" s="119">
        <v>1</v>
      </c>
      <c r="C344" s="116" t="s">
        <v>430</v>
      </c>
      <c r="D344" s="116"/>
      <c r="E344" s="117"/>
      <c r="F344" s="117"/>
      <c r="G344" s="117" t="s">
        <v>107</v>
      </c>
      <c r="H344" s="117" t="s">
        <v>37</v>
      </c>
      <c r="I344" s="118">
        <v>0.31</v>
      </c>
      <c r="J344" s="117" t="s">
        <v>320</v>
      </c>
      <c r="K344" s="117" t="s">
        <v>125</v>
      </c>
      <c r="L344" s="114"/>
      <c r="M344"/>
    </row>
    <row r="345" spans="1:13" x14ac:dyDescent="0.25">
      <c r="A345" s="115" t="s">
        <v>265</v>
      </c>
      <c r="B345" s="119">
        <v>1</v>
      </c>
      <c r="C345" s="116" t="s">
        <v>464</v>
      </c>
      <c r="D345" s="116"/>
      <c r="E345" s="117"/>
      <c r="F345" s="117"/>
      <c r="G345" s="117" t="s">
        <v>107</v>
      </c>
      <c r="H345" s="117" t="s">
        <v>37</v>
      </c>
      <c r="I345" s="118">
        <v>0.73</v>
      </c>
      <c r="J345" s="117" t="s">
        <v>120</v>
      </c>
      <c r="K345" s="117" t="s">
        <v>336</v>
      </c>
      <c r="L345" s="114"/>
      <c r="M345"/>
    </row>
    <row r="346" spans="1:13" x14ac:dyDescent="0.25">
      <c r="A346" s="115" t="s">
        <v>266</v>
      </c>
      <c r="B346" s="119">
        <v>1</v>
      </c>
      <c r="C346" s="116" t="s">
        <v>465</v>
      </c>
      <c r="D346" s="116"/>
      <c r="E346" s="117"/>
      <c r="F346" s="117"/>
      <c r="G346" s="117" t="s">
        <v>107</v>
      </c>
      <c r="H346" s="117" t="s">
        <v>37</v>
      </c>
      <c r="I346" s="118">
        <v>0.55000000000000004</v>
      </c>
      <c r="J346" s="117" t="s">
        <v>115</v>
      </c>
      <c r="K346" s="117" t="s">
        <v>315</v>
      </c>
      <c r="L346" s="114"/>
      <c r="M346"/>
    </row>
    <row r="347" spans="1:13" x14ac:dyDescent="0.25">
      <c r="A347" s="115" t="s">
        <v>267</v>
      </c>
      <c r="B347" s="119">
        <v>1</v>
      </c>
      <c r="C347" s="116" t="s">
        <v>470</v>
      </c>
      <c r="D347" s="116"/>
      <c r="E347" s="117"/>
      <c r="F347" s="117"/>
      <c r="G347" s="117" t="s">
        <v>107</v>
      </c>
      <c r="H347" s="117" t="s">
        <v>37</v>
      </c>
      <c r="I347" s="118">
        <v>2.65</v>
      </c>
      <c r="J347" s="117" t="s">
        <v>321</v>
      </c>
      <c r="K347" s="117" t="s">
        <v>109</v>
      </c>
      <c r="L347" s="114"/>
      <c r="M347"/>
    </row>
    <row r="348" spans="1:13" x14ac:dyDescent="0.25">
      <c r="A348" s="115" t="s">
        <v>268</v>
      </c>
      <c r="B348" s="119">
        <v>1</v>
      </c>
      <c r="C348" s="116" t="s">
        <v>471</v>
      </c>
      <c r="D348" s="116"/>
      <c r="E348" s="117"/>
      <c r="F348" s="117"/>
      <c r="G348" s="117" t="s">
        <v>107</v>
      </c>
      <c r="H348" s="117" t="s">
        <v>37</v>
      </c>
      <c r="I348" s="118">
        <v>4.5</v>
      </c>
      <c r="J348" s="117" t="s">
        <v>321</v>
      </c>
      <c r="K348" s="117" t="s">
        <v>125</v>
      </c>
      <c r="L348" s="114"/>
      <c r="M348"/>
    </row>
    <row r="349" spans="1:13" x14ac:dyDescent="0.25">
      <c r="A349" s="115" t="s">
        <v>269</v>
      </c>
      <c r="B349" s="119"/>
      <c r="C349" s="116"/>
      <c r="D349" s="116"/>
      <c r="E349" s="117"/>
      <c r="F349" s="117"/>
      <c r="G349" s="117"/>
      <c r="H349" s="117"/>
      <c r="I349" s="118"/>
      <c r="J349" s="117"/>
      <c r="K349" s="117"/>
      <c r="L349" s="114"/>
      <c r="M349"/>
    </row>
    <row r="350" spans="1:13" x14ac:dyDescent="0.25">
      <c r="A350" s="115" t="s">
        <v>270</v>
      </c>
      <c r="B350" s="119">
        <v>5</v>
      </c>
      <c r="C350" s="116" t="s">
        <v>472</v>
      </c>
      <c r="D350" s="116"/>
      <c r="E350" s="117"/>
      <c r="F350" s="117"/>
      <c r="G350" s="117" t="s">
        <v>107</v>
      </c>
      <c r="H350" s="117" t="s">
        <v>37</v>
      </c>
      <c r="I350" s="118">
        <v>3.52</v>
      </c>
      <c r="J350" s="117" t="s">
        <v>326</v>
      </c>
      <c r="K350" s="117" t="s">
        <v>125</v>
      </c>
      <c r="L350" s="114"/>
      <c r="M350"/>
    </row>
    <row r="351" spans="1:13" x14ac:dyDescent="0.25">
      <c r="A351" s="115" t="s">
        <v>271</v>
      </c>
      <c r="B351" s="119">
        <v>2</v>
      </c>
      <c r="C351" s="116" t="s">
        <v>473</v>
      </c>
      <c r="D351" s="116"/>
      <c r="E351" s="117"/>
      <c r="F351" s="117"/>
      <c r="G351" s="117" t="s">
        <v>107</v>
      </c>
      <c r="H351" s="117" t="s">
        <v>37</v>
      </c>
      <c r="I351" s="118">
        <v>13</v>
      </c>
      <c r="J351" s="117" t="s">
        <v>326</v>
      </c>
      <c r="K351" s="117" t="s">
        <v>125</v>
      </c>
      <c r="L351" s="114"/>
      <c r="M351"/>
    </row>
    <row r="352" spans="1:13" x14ac:dyDescent="0.25">
      <c r="A352" s="115" t="s">
        <v>272</v>
      </c>
      <c r="B352" s="119">
        <v>2</v>
      </c>
      <c r="C352" s="116" t="s">
        <v>491</v>
      </c>
      <c r="D352" s="116"/>
      <c r="E352" s="117"/>
      <c r="F352" s="117"/>
      <c r="G352" s="117" t="s">
        <v>107</v>
      </c>
      <c r="H352" s="117" t="s">
        <v>37</v>
      </c>
      <c r="I352" s="118" t="s">
        <v>120</v>
      </c>
      <c r="J352" s="117" t="s">
        <v>120</v>
      </c>
      <c r="K352" s="117" t="s">
        <v>120</v>
      </c>
      <c r="L352" s="114"/>
      <c r="M352"/>
    </row>
    <row r="353" spans="1:13" x14ac:dyDescent="0.25">
      <c r="A353" s="115" t="s">
        <v>273</v>
      </c>
      <c r="B353" s="119">
        <v>2</v>
      </c>
      <c r="C353" s="116" t="s">
        <v>468</v>
      </c>
      <c r="D353" s="116"/>
      <c r="E353" s="117"/>
      <c r="F353" s="117"/>
      <c r="G353" s="117" t="s">
        <v>107</v>
      </c>
      <c r="H353" s="117" t="s">
        <v>37</v>
      </c>
      <c r="I353" s="118">
        <v>0.442</v>
      </c>
      <c r="J353" s="117" t="s">
        <v>111</v>
      </c>
      <c r="K353" s="117" t="s">
        <v>125</v>
      </c>
      <c r="L353" s="114"/>
      <c r="M353"/>
    </row>
    <row r="354" spans="1:13" x14ac:dyDescent="0.25">
      <c r="A354" s="115" t="s">
        <v>274</v>
      </c>
      <c r="B354" s="119">
        <v>1</v>
      </c>
      <c r="C354" s="116" t="s">
        <v>461</v>
      </c>
      <c r="D354" s="116"/>
      <c r="E354" s="117"/>
      <c r="F354" s="117"/>
      <c r="G354" s="117" t="s">
        <v>107</v>
      </c>
      <c r="H354" s="117" t="s">
        <v>37</v>
      </c>
      <c r="I354" s="118">
        <v>0.15</v>
      </c>
      <c r="J354" s="117" t="s">
        <v>115</v>
      </c>
      <c r="K354" s="117" t="s">
        <v>113</v>
      </c>
      <c r="L354" s="114"/>
      <c r="M354"/>
    </row>
    <row r="355" spans="1:13" x14ac:dyDescent="0.25">
      <c r="A355" s="115" t="s">
        <v>275</v>
      </c>
      <c r="B355" s="119">
        <v>1</v>
      </c>
      <c r="C355" s="116" t="s">
        <v>462</v>
      </c>
      <c r="D355" s="116"/>
      <c r="E355" s="117"/>
      <c r="F355" s="117"/>
      <c r="G355" s="117" t="s">
        <v>107</v>
      </c>
      <c r="H355" s="117" t="s">
        <v>37</v>
      </c>
      <c r="I355" s="118">
        <v>0.38</v>
      </c>
      <c r="J355" s="117" t="s">
        <v>115</v>
      </c>
      <c r="K355" s="117" t="s">
        <v>113</v>
      </c>
      <c r="L355" s="114"/>
      <c r="M355"/>
    </row>
    <row r="356" spans="1:13" x14ac:dyDescent="0.25">
      <c r="A356" s="115" t="s">
        <v>276</v>
      </c>
      <c r="B356" s="119">
        <v>1</v>
      </c>
      <c r="C356" s="116" t="s">
        <v>335</v>
      </c>
      <c r="D356" s="116"/>
      <c r="E356" s="117"/>
      <c r="F356" s="117"/>
      <c r="G356" s="117" t="s">
        <v>107</v>
      </c>
      <c r="H356" s="117" t="s">
        <v>37</v>
      </c>
      <c r="I356" s="118">
        <v>0.11799999999999999</v>
      </c>
      <c r="J356" s="117" t="s">
        <v>120</v>
      </c>
      <c r="K356" s="117" t="s">
        <v>125</v>
      </c>
      <c r="L356" s="114"/>
      <c r="M356"/>
    </row>
    <row r="357" spans="1:13" x14ac:dyDescent="0.25">
      <c r="A357" s="115" t="s">
        <v>277</v>
      </c>
      <c r="B357" s="119">
        <v>3</v>
      </c>
      <c r="C357" s="116" t="s">
        <v>463</v>
      </c>
      <c r="D357" s="116"/>
      <c r="E357" s="117"/>
      <c r="F357" s="117"/>
      <c r="G357" s="117" t="s">
        <v>107</v>
      </c>
      <c r="H357" s="117" t="s">
        <v>37</v>
      </c>
      <c r="I357" s="118">
        <v>0.3</v>
      </c>
      <c r="J357" s="117" t="s">
        <v>115</v>
      </c>
      <c r="K357" s="117" t="s">
        <v>325</v>
      </c>
      <c r="L357" s="114"/>
      <c r="M357"/>
    </row>
    <row r="358" spans="1:13" x14ac:dyDescent="0.25">
      <c r="A358" s="115" t="s">
        <v>278</v>
      </c>
      <c r="B358" s="119">
        <v>3</v>
      </c>
      <c r="C358" s="116" t="s">
        <v>474</v>
      </c>
      <c r="D358" s="116"/>
      <c r="E358" s="117"/>
      <c r="F358" s="117"/>
      <c r="G358" s="117" t="s">
        <v>107</v>
      </c>
      <c r="H358" s="117" t="s">
        <v>37</v>
      </c>
      <c r="I358" s="118">
        <v>0.73</v>
      </c>
      <c r="J358" s="117" t="s">
        <v>120</v>
      </c>
      <c r="K358" s="117" t="s">
        <v>336</v>
      </c>
      <c r="L358" s="114"/>
      <c r="M358"/>
    </row>
    <row r="359" spans="1:13" x14ac:dyDescent="0.25">
      <c r="A359" s="115" t="s">
        <v>279</v>
      </c>
      <c r="B359" s="119">
        <v>3</v>
      </c>
      <c r="C359" s="116" t="s">
        <v>465</v>
      </c>
      <c r="D359" s="116"/>
      <c r="E359" s="117"/>
      <c r="F359" s="117"/>
      <c r="G359" s="117" t="s">
        <v>107</v>
      </c>
      <c r="H359" s="117" t="s">
        <v>37</v>
      </c>
      <c r="I359" s="118">
        <v>0.55000000000000004</v>
      </c>
      <c r="J359" s="117" t="s">
        <v>115</v>
      </c>
      <c r="K359" s="117" t="s">
        <v>315</v>
      </c>
      <c r="L359" s="114"/>
      <c r="M359"/>
    </row>
    <row r="360" spans="1:13" x14ac:dyDescent="0.25">
      <c r="A360" s="115" t="s">
        <v>280</v>
      </c>
      <c r="B360" s="119">
        <v>2</v>
      </c>
      <c r="C360" s="116" t="s">
        <v>475</v>
      </c>
      <c r="D360" s="116"/>
      <c r="E360" s="117"/>
      <c r="F360" s="117"/>
      <c r="G360" s="117" t="s">
        <v>107</v>
      </c>
      <c r="H360" s="117" t="s">
        <v>37</v>
      </c>
      <c r="I360" s="118">
        <v>1.865</v>
      </c>
      <c r="J360" s="117" t="s">
        <v>326</v>
      </c>
      <c r="K360" s="117" t="s">
        <v>109</v>
      </c>
      <c r="L360" s="114"/>
      <c r="M360"/>
    </row>
    <row r="361" spans="1:13" x14ac:dyDescent="0.25">
      <c r="A361" s="115" t="s">
        <v>281</v>
      </c>
      <c r="B361" s="119">
        <v>1</v>
      </c>
      <c r="C361" s="115" t="s">
        <v>282</v>
      </c>
      <c r="D361" s="116"/>
      <c r="E361" s="117"/>
      <c r="F361" s="117"/>
      <c r="G361" s="117" t="s">
        <v>107</v>
      </c>
      <c r="H361" s="117" t="s">
        <v>37</v>
      </c>
      <c r="I361" s="118" t="s">
        <v>120</v>
      </c>
      <c r="J361" s="117" t="s">
        <v>120</v>
      </c>
      <c r="K361" s="117" t="s">
        <v>120</v>
      </c>
      <c r="L361" s="114"/>
      <c r="M361"/>
    </row>
    <row r="362" spans="1:13" x14ac:dyDescent="0.25">
      <c r="A362" s="115" t="s">
        <v>283</v>
      </c>
      <c r="B362" s="119">
        <v>1</v>
      </c>
      <c r="C362" s="116" t="s">
        <v>329</v>
      </c>
      <c r="D362" s="116"/>
      <c r="E362" s="117"/>
      <c r="F362" s="117"/>
      <c r="G362" s="117" t="s">
        <v>107</v>
      </c>
      <c r="H362" s="117" t="s">
        <v>37</v>
      </c>
      <c r="I362" s="118">
        <v>0.15</v>
      </c>
      <c r="J362" s="117" t="s">
        <v>120</v>
      </c>
      <c r="K362" s="117" t="s">
        <v>120</v>
      </c>
      <c r="L362" s="114"/>
      <c r="M362"/>
    </row>
    <row r="363" spans="1:13" x14ac:dyDescent="0.25">
      <c r="A363" s="115" t="s">
        <v>284</v>
      </c>
      <c r="B363" s="119">
        <v>1</v>
      </c>
      <c r="C363" s="116" t="s">
        <v>318</v>
      </c>
      <c r="D363" s="116"/>
      <c r="E363" s="117"/>
      <c r="F363" s="117"/>
      <c r="G363" s="117" t="s">
        <v>107</v>
      </c>
      <c r="H363" s="117" t="s">
        <v>37</v>
      </c>
      <c r="I363" s="118">
        <v>0.4</v>
      </c>
      <c r="J363" s="117" t="s">
        <v>115</v>
      </c>
      <c r="K363" s="117" t="s">
        <v>125</v>
      </c>
      <c r="L363" s="114"/>
      <c r="M363"/>
    </row>
    <row r="364" spans="1:13" x14ac:dyDescent="0.25">
      <c r="A364" s="115" t="s">
        <v>285</v>
      </c>
      <c r="B364" s="119">
        <v>1</v>
      </c>
      <c r="C364" s="116" t="s">
        <v>338</v>
      </c>
      <c r="D364" s="116"/>
      <c r="E364" s="117"/>
      <c r="F364" s="117"/>
      <c r="G364" s="117" t="s">
        <v>107</v>
      </c>
      <c r="H364" s="117" t="s">
        <v>37</v>
      </c>
      <c r="I364" s="118">
        <v>0.108</v>
      </c>
      <c r="J364" s="117" t="s">
        <v>120</v>
      </c>
      <c r="K364" s="117" t="s">
        <v>125</v>
      </c>
      <c r="L364" s="114"/>
      <c r="M364"/>
    </row>
    <row r="365" spans="1:13" x14ac:dyDescent="0.25">
      <c r="A365" s="115" t="s">
        <v>286</v>
      </c>
      <c r="B365" s="119"/>
      <c r="C365" s="116"/>
      <c r="D365" s="116"/>
      <c r="E365" s="117"/>
      <c r="F365" s="117"/>
      <c r="G365" s="117"/>
      <c r="H365" s="117"/>
      <c r="I365" s="118"/>
      <c r="J365" s="117"/>
      <c r="K365" s="117"/>
      <c r="L365" s="114"/>
      <c r="M365"/>
    </row>
    <row r="366" spans="1:13" x14ac:dyDescent="0.25">
      <c r="A366" s="115" t="s">
        <v>287</v>
      </c>
      <c r="B366" s="119">
        <v>1</v>
      </c>
      <c r="C366" s="115" t="s">
        <v>288</v>
      </c>
      <c r="D366" s="116"/>
      <c r="E366" s="117"/>
      <c r="F366" s="117"/>
      <c r="G366" s="117" t="s">
        <v>107</v>
      </c>
      <c r="H366" s="117" t="s">
        <v>37</v>
      </c>
      <c r="I366" s="118" t="s">
        <v>120</v>
      </c>
      <c r="J366" s="117" t="s">
        <v>120</v>
      </c>
      <c r="K366" s="117" t="s">
        <v>120</v>
      </c>
      <c r="L366" s="114"/>
      <c r="M366"/>
    </row>
    <row r="367" spans="1:13" x14ac:dyDescent="0.25">
      <c r="A367" s="115" t="s">
        <v>289</v>
      </c>
      <c r="B367" s="119">
        <v>1</v>
      </c>
      <c r="C367" s="116" t="s">
        <v>476</v>
      </c>
      <c r="D367" s="116"/>
      <c r="E367" s="117"/>
      <c r="F367" s="117"/>
      <c r="G367" s="117" t="s">
        <v>107</v>
      </c>
      <c r="H367" s="117" t="s">
        <v>37</v>
      </c>
      <c r="I367" s="118">
        <v>0.60599999999999998</v>
      </c>
      <c r="J367" s="117" t="s">
        <v>108</v>
      </c>
      <c r="K367" s="117" t="s">
        <v>125</v>
      </c>
      <c r="L367" s="114"/>
      <c r="M367"/>
    </row>
    <row r="368" spans="1:13" x14ac:dyDescent="0.25">
      <c r="A368" s="115" t="s">
        <v>290</v>
      </c>
      <c r="B368" s="119">
        <v>1</v>
      </c>
      <c r="C368" s="116" t="s">
        <v>471</v>
      </c>
      <c r="D368" s="116"/>
      <c r="E368" s="117"/>
      <c r="F368" s="117"/>
      <c r="G368" s="117" t="s">
        <v>107</v>
      </c>
      <c r="H368" s="117" t="s">
        <v>37</v>
      </c>
      <c r="I368" s="118">
        <v>4.5</v>
      </c>
      <c r="J368" s="117" t="s">
        <v>321</v>
      </c>
      <c r="K368" s="117" t="s">
        <v>125</v>
      </c>
      <c r="L368" s="114"/>
      <c r="M368"/>
    </row>
    <row r="369" spans="1:13" x14ac:dyDescent="0.25">
      <c r="A369" s="115" t="s">
        <v>291</v>
      </c>
      <c r="B369" s="119">
        <v>1</v>
      </c>
      <c r="C369" s="116" t="s">
        <v>471</v>
      </c>
      <c r="D369" s="116"/>
      <c r="E369" s="117"/>
      <c r="F369" s="117"/>
      <c r="G369" s="117" t="s">
        <v>107</v>
      </c>
      <c r="H369" s="117" t="s">
        <v>37</v>
      </c>
      <c r="I369" s="118">
        <v>4.5</v>
      </c>
      <c r="J369" s="117" t="s">
        <v>321</v>
      </c>
      <c r="K369" s="117" t="s">
        <v>125</v>
      </c>
      <c r="L369" s="114"/>
      <c r="M369"/>
    </row>
    <row r="370" spans="1:13" x14ac:dyDescent="0.25">
      <c r="A370" s="115" t="s">
        <v>292</v>
      </c>
      <c r="B370" s="119">
        <v>1</v>
      </c>
      <c r="C370" s="116" t="s">
        <v>329</v>
      </c>
      <c r="D370" s="116"/>
      <c r="E370" s="117"/>
      <c r="F370" s="117"/>
      <c r="G370" s="117" t="s">
        <v>107</v>
      </c>
      <c r="H370" s="117" t="s">
        <v>37</v>
      </c>
      <c r="I370" s="118">
        <v>0.15</v>
      </c>
      <c r="J370" s="117" t="s">
        <v>120</v>
      </c>
      <c r="K370" s="117" t="s">
        <v>120</v>
      </c>
      <c r="L370" s="114"/>
      <c r="M370"/>
    </row>
    <row r="371" spans="1:13" x14ac:dyDescent="0.25">
      <c r="A371" s="115" t="s">
        <v>293</v>
      </c>
      <c r="B371" s="119">
        <v>1</v>
      </c>
      <c r="C371" s="116" t="s">
        <v>318</v>
      </c>
      <c r="D371" s="116"/>
      <c r="E371" s="117"/>
      <c r="F371" s="117"/>
      <c r="G371" s="117" t="s">
        <v>107</v>
      </c>
      <c r="H371" s="117" t="s">
        <v>37</v>
      </c>
      <c r="I371" s="118">
        <v>0.4</v>
      </c>
      <c r="J371" s="117" t="s">
        <v>115</v>
      </c>
      <c r="K371" s="117" t="s">
        <v>125</v>
      </c>
      <c r="L371" s="114"/>
      <c r="M371"/>
    </row>
    <row r="372" spans="1:13" x14ac:dyDescent="0.25">
      <c r="A372" s="115" t="s">
        <v>294</v>
      </c>
      <c r="B372" s="119">
        <v>1</v>
      </c>
      <c r="C372" s="116" t="s">
        <v>338</v>
      </c>
      <c r="D372" s="116"/>
      <c r="E372" s="117"/>
      <c r="F372" s="117"/>
      <c r="G372" s="117" t="s">
        <v>107</v>
      </c>
      <c r="H372" s="117" t="s">
        <v>37</v>
      </c>
      <c r="I372" s="118">
        <v>0.108</v>
      </c>
      <c r="J372" s="117" t="s">
        <v>120</v>
      </c>
      <c r="K372" s="117" t="s">
        <v>125</v>
      </c>
      <c r="L372" s="114"/>
      <c r="M372"/>
    </row>
    <row r="373" spans="1:13" x14ac:dyDescent="0.25">
      <c r="A373" s="115" t="s">
        <v>295</v>
      </c>
      <c r="B373" s="119">
        <v>1</v>
      </c>
      <c r="C373" s="116" t="s">
        <v>468</v>
      </c>
      <c r="D373" s="116"/>
      <c r="E373" s="117"/>
      <c r="F373" s="117"/>
      <c r="G373" s="117" t="s">
        <v>107</v>
      </c>
      <c r="H373" s="117" t="s">
        <v>37</v>
      </c>
      <c r="I373" s="118">
        <v>0.442</v>
      </c>
      <c r="J373" s="117" t="s">
        <v>111</v>
      </c>
      <c r="K373" s="117" t="s">
        <v>125</v>
      </c>
      <c r="L373" s="114"/>
      <c r="M373"/>
    </row>
    <row r="374" spans="1:13" x14ac:dyDescent="0.25">
      <c r="A374" s="115" t="s">
        <v>296</v>
      </c>
      <c r="B374" s="119">
        <v>1</v>
      </c>
      <c r="C374" s="116" t="s">
        <v>461</v>
      </c>
      <c r="D374" s="116"/>
      <c r="E374" s="117"/>
      <c r="F374" s="117"/>
      <c r="G374" s="117" t="s">
        <v>107</v>
      </c>
      <c r="H374" s="117" t="s">
        <v>37</v>
      </c>
      <c r="I374" s="118">
        <v>0.15</v>
      </c>
      <c r="J374" s="117" t="s">
        <v>115</v>
      </c>
      <c r="K374" s="117" t="s">
        <v>113</v>
      </c>
      <c r="L374" s="114"/>
      <c r="M374"/>
    </row>
    <row r="375" spans="1:13" x14ac:dyDescent="0.25">
      <c r="A375" s="115" t="s">
        <v>297</v>
      </c>
      <c r="B375" s="119">
        <v>1</v>
      </c>
      <c r="C375" s="116" t="s">
        <v>462</v>
      </c>
      <c r="D375" s="116"/>
      <c r="E375" s="117"/>
      <c r="F375" s="117"/>
      <c r="G375" s="117" t="s">
        <v>107</v>
      </c>
      <c r="H375" s="117" t="s">
        <v>37</v>
      </c>
      <c r="I375" s="118">
        <v>0.38</v>
      </c>
      <c r="J375" s="117" t="s">
        <v>115</v>
      </c>
      <c r="K375" s="117" t="s">
        <v>113</v>
      </c>
      <c r="L375" s="114"/>
      <c r="M375"/>
    </row>
    <row r="376" spans="1:13" x14ac:dyDescent="0.25">
      <c r="A376" s="115" t="s">
        <v>298</v>
      </c>
      <c r="B376" s="119">
        <v>1</v>
      </c>
      <c r="C376" s="116" t="s">
        <v>335</v>
      </c>
      <c r="D376" s="116"/>
      <c r="E376" s="117"/>
      <c r="F376" s="117"/>
      <c r="G376" s="117" t="s">
        <v>107</v>
      </c>
      <c r="H376" s="117" t="s">
        <v>37</v>
      </c>
      <c r="I376" s="118">
        <v>0.11799999999999999</v>
      </c>
      <c r="J376" s="117" t="s">
        <v>120</v>
      </c>
      <c r="K376" s="117" t="s">
        <v>125</v>
      </c>
      <c r="L376" s="114"/>
      <c r="M376"/>
    </row>
    <row r="377" spans="1:13" x14ac:dyDescent="0.25">
      <c r="A377" s="115" t="s">
        <v>299</v>
      </c>
      <c r="B377" s="119">
        <v>2</v>
      </c>
      <c r="C377" s="116" t="s">
        <v>471</v>
      </c>
      <c r="D377" s="116"/>
      <c r="E377" s="117"/>
      <c r="F377" s="117"/>
      <c r="G377" s="117" t="s">
        <v>107</v>
      </c>
      <c r="H377" s="117" t="s">
        <v>37</v>
      </c>
      <c r="I377" s="118">
        <v>4.5</v>
      </c>
      <c r="J377" s="117" t="s">
        <v>321</v>
      </c>
      <c r="K377" s="117" t="s">
        <v>125</v>
      </c>
      <c r="L377" s="114"/>
      <c r="M377"/>
    </row>
    <row r="378" spans="1:13" x14ac:dyDescent="0.25">
      <c r="A378" s="115" t="s">
        <v>369</v>
      </c>
      <c r="B378" s="119"/>
      <c r="C378" s="116"/>
      <c r="D378" s="116"/>
      <c r="E378" s="117"/>
      <c r="F378" s="117"/>
      <c r="G378" s="117"/>
      <c r="H378" s="117"/>
      <c r="I378" s="118"/>
      <c r="J378" s="117"/>
      <c r="K378" s="117"/>
      <c r="L378" s="114"/>
      <c r="M378"/>
    </row>
    <row r="379" spans="1:13" x14ac:dyDescent="0.25">
      <c r="A379" s="115" t="s">
        <v>124</v>
      </c>
      <c r="B379" s="134">
        <v>2</v>
      </c>
      <c r="C379" s="135" t="s">
        <v>477</v>
      </c>
      <c r="D379" s="135"/>
      <c r="E379" s="136"/>
      <c r="F379" s="136"/>
      <c r="G379" s="136" t="s">
        <v>107</v>
      </c>
      <c r="H379" s="136" t="s">
        <v>37</v>
      </c>
      <c r="I379" s="137">
        <v>0.23699999999999999</v>
      </c>
      <c r="J379" s="136" t="s">
        <v>115</v>
      </c>
      <c r="K379" s="136" t="s">
        <v>388</v>
      </c>
      <c r="L379" s="114"/>
      <c r="M379"/>
    </row>
    <row r="380" spans="1:13" x14ac:dyDescent="0.25">
      <c r="A380" s="115" t="s">
        <v>218</v>
      </c>
      <c r="B380" s="119">
        <v>1</v>
      </c>
      <c r="C380" s="115" t="s">
        <v>300</v>
      </c>
      <c r="D380" s="116" t="s">
        <v>372</v>
      </c>
      <c r="E380" s="117"/>
      <c r="F380" s="117"/>
      <c r="G380" s="117" t="s">
        <v>107</v>
      </c>
      <c r="H380" s="117" t="s">
        <v>37</v>
      </c>
      <c r="I380" s="118" t="s">
        <v>120</v>
      </c>
      <c r="J380" s="117" t="s">
        <v>120</v>
      </c>
      <c r="K380" s="117" t="s">
        <v>120</v>
      </c>
      <c r="L380" s="114"/>
      <c r="M380"/>
    </row>
    <row r="381" spans="1:13" x14ac:dyDescent="0.25">
      <c r="A381" s="115" t="s">
        <v>218</v>
      </c>
      <c r="B381" s="119">
        <v>1</v>
      </c>
      <c r="C381" s="115" t="s">
        <v>300</v>
      </c>
      <c r="D381" s="116" t="s">
        <v>373</v>
      </c>
      <c r="E381" s="117"/>
      <c r="F381" s="117"/>
      <c r="G381" s="117" t="s">
        <v>107</v>
      </c>
      <c r="H381" s="117" t="s">
        <v>37</v>
      </c>
      <c r="I381" s="118" t="s">
        <v>120</v>
      </c>
      <c r="J381" s="117" t="s">
        <v>120</v>
      </c>
      <c r="K381" s="117" t="s">
        <v>120</v>
      </c>
      <c r="L381" s="114"/>
      <c r="M381"/>
    </row>
    <row r="382" spans="1:13" x14ac:dyDescent="0.25">
      <c r="A382" s="115" t="s">
        <v>371</v>
      </c>
      <c r="B382" s="119"/>
      <c r="C382" s="116"/>
      <c r="D382" s="116"/>
      <c r="E382" s="117"/>
      <c r="F382" s="117"/>
      <c r="G382" s="117"/>
      <c r="H382" s="117"/>
      <c r="I382" s="118"/>
      <c r="J382" s="117"/>
      <c r="K382" s="117"/>
      <c r="L382" s="114"/>
      <c r="M382"/>
    </row>
    <row r="383" spans="1:13" s="113" customFormat="1" x14ac:dyDescent="0.25">
      <c r="A383" s="115" t="s">
        <v>124</v>
      </c>
      <c r="B383" s="134">
        <v>1</v>
      </c>
      <c r="C383" s="135" t="s">
        <v>477</v>
      </c>
      <c r="D383" s="135"/>
      <c r="E383" s="136"/>
      <c r="F383" s="136"/>
      <c r="G383" s="136" t="s">
        <v>107</v>
      </c>
      <c r="H383" s="136" t="s">
        <v>37</v>
      </c>
      <c r="I383" s="137">
        <v>0.23699999999999999</v>
      </c>
      <c r="J383" s="136" t="s">
        <v>115</v>
      </c>
      <c r="K383" s="136" t="s">
        <v>388</v>
      </c>
      <c r="L383" s="114"/>
    </row>
    <row r="384" spans="1:13" s="113" customFormat="1" x14ac:dyDescent="0.25">
      <c r="A384" s="115" t="s">
        <v>218</v>
      </c>
      <c r="B384" s="119">
        <v>1</v>
      </c>
      <c r="C384" s="115" t="s">
        <v>300</v>
      </c>
      <c r="D384" s="116" t="s">
        <v>370</v>
      </c>
      <c r="E384" s="117"/>
      <c r="F384" s="117"/>
      <c r="G384" s="117" t="s">
        <v>107</v>
      </c>
      <c r="H384" s="117" t="s">
        <v>37</v>
      </c>
      <c r="I384" s="118" t="s">
        <v>120</v>
      </c>
      <c r="J384" s="117" t="s">
        <v>120</v>
      </c>
      <c r="K384" s="117" t="s">
        <v>120</v>
      </c>
      <c r="L384" s="114"/>
    </row>
    <row r="385" spans="1:13" s="113" customFormat="1" x14ac:dyDescent="0.25">
      <c r="A385" s="115" t="s">
        <v>374</v>
      </c>
      <c r="B385" s="119"/>
      <c r="C385" s="116"/>
      <c r="D385" s="116"/>
      <c r="E385" s="117"/>
      <c r="F385" s="117"/>
      <c r="G385" s="117"/>
      <c r="H385" s="117"/>
      <c r="I385" s="118"/>
      <c r="J385" s="117"/>
      <c r="K385" s="117"/>
      <c r="L385" s="114"/>
    </row>
    <row r="386" spans="1:13" s="113" customFormat="1" x14ac:dyDescent="0.25">
      <c r="A386" s="115" t="s">
        <v>124</v>
      </c>
      <c r="B386" s="134">
        <v>2</v>
      </c>
      <c r="C386" s="135" t="s">
        <v>478</v>
      </c>
      <c r="D386" s="135"/>
      <c r="E386" s="136"/>
      <c r="F386" s="136"/>
      <c r="G386" s="136" t="s">
        <v>107</v>
      </c>
      <c r="H386" s="136" t="s">
        <v>37</v>
      </c>
      <c r="I386" s="137">
        <v>2.6480000000000001</v>
      </c>
      <c r="J386" s="136" t="s">
        <v>322</v>
      </c>
      <c r="K386" s="136" t="s">
        <v>388</v>
      </c>
      <c r="L386" s="114"/>
    </row>
    <row r="387" spans="1:13" s="113" customFormat="1" x14ac:dyDescent="0.25">
      <c r="A387" s="115" t="s">
        <v>192</v>
      </c>
      <c r="B387" s="134">
        <v>1</v>
      </c>
      <c r="C387" s="135" t="s">
        <v>479</v>
      </c>
      <c r="D387" s="135"/>
      <c r="E387" s="136"/>
      <c r="F387" s="136"/>
      <c r="G387" s="136" t="s">
        <v>107</v>
      </c>
      <c r="H387" s="136" t="s">
        <v>37</v>
      </c>
      <c r="I387" s="137">
        <v>0.60599999999999998</v>
      </c>
      <c r="J387" s="136" t="s">
        <v>108</v>
      </c>
      <c r="K387" s="136" t="s">
        <v>388</v>
      </c>
      <c r="L387" s="114"/>
    </row>
    <row r="388" spans="1:13" s="113" customFormat="1" x14ac:dyDescent="0.25">
      <c r="A388" s="115" t="s">
        <v>193</v>
      </c>
      <c r="B388" s="134">
        <v>1</v>
      </c>
      <c r="C388" s="135" t="s">
        <v>480</v>
      </c>
      <c r="D388" s="135"/>
      <c r="E388" s="136"/>
      <c r="F388" s="136"/>
      <c r="G388" s="136" t="s">
        <v>107</v>
      </c>
      <c r="H388" s="136" t="s">
        <v>37</v>
      </c>
      <c r="I388" s="137">
        <v>0.60599999999999998</v>
      </c>
      <c r="J388" s="136" t="s">
        <v>108</v>
      </c>
      <c r="K388" s="136" t="s">
        <v>125</v>
      </c>
      <c r="L388" s="114"/>
    </row>
    <row r="389" spans="1:13" s="113" customFormat="1" x14ac:dyDescent="0.25">
      <c r="A389" s="115" t="s">
        <v>218</v>
      </c>
      <c r="B389" s="119">
        <v>1</v>
      </c>
      <c r="C389" s="115" t="s">
        <v>376</v>
      </c>
      <c r="D389" s="116" t="s">
        <v>375</v>
      </c>
      <c r="E389" s="117"/>
      <c r="F389" s="117"/>
      <c r="G389" s="117" t="s">
        <v>107</v>
      </c>
      <c r="H389" s="117" t="s">
        <v>37</v>
      </c>
      <c r="I389" s="118" t="s">
        <v>120</v>
      </c>
      <c r="J389" s="117" t="s">
        <v>120</v>
      </c>
      <c r="K389" s="117" t="s">
        <v>120</v>
      </c>
      <c r="L389" s="114"/>
    </row>
    <row r="390" spans="1:13" s="113" customFormat="1" x14ac:dyDescent="0.25">
      <c r="A390" s="115" t="s">
        <v>301</v>
      </c>
      <c r="B390" s="119"/>
      <c r="C390" s="116"/>
      <c r="D390" s="116"/>
      <c r="E390" s="117"/>
      <c r="F390" s="117"/>
      <c r="G390" s="117"/>
      <c r="H390" s="117"/>
      <c r="I390" s="118"/>
      <c r="J390" s="117"/>
      <c r="K390" s="117"/>
      <c r="L390" s="114"/>
    </row>
    <row r="391" spans="1:13" s="113" customFormat="1" x14ac:dyDescent="0.25">
      <c r="A391" s="115" t="s">
        <v>302</v>
      </c>
      <c r="B391" s="119">
        <v>1</v>
      </c>
      <c r="C391" s="116" t="s">
        <v>471</v>
      </c>
      <c r="D391" s="116"/>
      <c r="E391" s="117"/>
      <c r="F391" s="117"/>
      <c r="G391" s="117" t="s">
        <v>107</v>
      </c>
      <c r="H391" s="117" t="s">
        <v>37</v>
      </c>
      <c r="I391" s="118">
        <v>4.5</v>
      </c>
      <c r="J391" s="117" t="s">
        <v>321</v>
      </c>
      <c r="K391" s="117" t="s">
        <v>125</v>
      </c>
      <c r="L391" s="114"/>
    </row>
    <row r="392" spans="1:13" x14ac:dyDescent="0.25">
      <c r="A392" s="115" t="s">
        <v>303</v>
      </c>
      <c r="B392" s="134">
        <v>2</v>
      </c>
      <c r="C392" s="135" t="s">
        <v>467</v>
      </c>
      <c r="D392" s="135"/>
      <c r="E392" s="136"/>
      <c r="F392" s="136"/>
      <c r="G392" s="136" t="s">
        <v>107</v>
      </c>
      <c r="H392" s="136" t="s">
        <v>37</v>
      </c>
      <c r="I392" s="137">
        <v>3</v>
      </c>
      <c r="J392" s="136" t="s">
        <v>332</v>
      </c>
      <c r="K392" s="136" t="s">
        <v>125</v>
      </c>
      <c r="L392" s="114"/>
      <c r="M392"/>
    </row>
    <row r="393" spans="1:13" x14ac:dyDescent="0.25">
      <c r="A393" s="115" t="s">
        <v>304</v>
      </c>
      <c r="B393" s="134">
        <v>1</v>
      </c>
      <c r="C393" s="135" t="s">
        <v>481</v>
      </c>
      <c r="D393" s="135"/>
      <c r="E393" s="136"/>
      <c r="F393" s="136"/>
      <c r="G393" s="136" t="s">
        <v>107</v>
      </c>
      <c r="H393" s="136" t="s">
        <v>37</v>
      </c>
      <c r="I393" s="137">
        <v>1.544</v>
      </c>
      <c r="J393" s="136" t="s">
        <v>330</v>
      </c>
      <c r="K393" s="136" t="s">
        <v>388</v>
      </c>
      <c r="L393" s="114"/>
      <c r="M393"/>
    </row>
    <row r="394" spans="1:13" ht="15.6" customHeight="1" x14ac:dyDescent="0.25">
      <c r="A394" s="115" t="s">
        <v>378</v>
      </c>
      <c r="B394" s="119">
        <v>2</v>
      </c>
      <c r="C394" s="116" t="s">
        <v>472</v>
      </c>
      <c r="D394" s="116"/>
      <c r="E394" s="117"/>
      <c r="F394" s="117"/>
      <c r="G394" s="117" t="s">
        <v>107</v>
      </c>
      <c r="H394" s="117" t="s">
        <v>37</v>
      </c>
      <c r="I394" s="118">
        <v>3.52</v>
      </c>
      <c r="J394" s="117" t="s">
        <v>326</v>
      </c>
      <c r="K394" s="117" t="s">
        <v>125</v>
      </c>
      <c r="L394" s="114"/>
      <c r="M394"/>
    </row>
    <row r="395" spans="1:13" x14ac:dyDescent="0.25">
      <c r="A395" s="115" t="s">
        <v>379</v>
      </c>
      <c r="B395" s="134">
        <v>1</v>
      </c>
      <c r="C395" s="135" t="s">
        <v>477</v>
      </c>
      <c r="D395" s="135"/>
      <c r="E395" s="136"/>
      <c r="F395" s="136"/>
      <c r="G395" s="136" t="s">
        <v>107</v>
      </c>
      <c r="H395" s="136" t="s">
        <v>37</v>
      </c>
      <c r="I395" s="137">
        <v>0.23699999999999999</v>
      </c>
      <c r="J395" s="136" t="s">
        <v>115</v>
      </c>
      <c r="K395" s="136" t="s">
        <v>388</v>
      </c>
      <c r="L395" s="114"/>
      <c r="M395"/>
    </row>
    <row r="396" spans="1:13" s="113" customFormat="1" ht="15.6" customHeight="1" x14ac:dyDescent="0.25">
      <c r="A396" s="115" t="s">
        <v>305</v>
      </c>
      <c r="B396" s="119">
        <v>6</v>
      </c>
      <c r="C396" s="116" t="s">
        <v>468</v>
      </c>
      <c r="D396" s="116"/>
      <c r="E396" s="117"/>
      <c r="F396" s="117"/>
      <c r="G396" s="117" t="s">
        <v>107</v>
      </c>
      <c r="H396" s="117" t="s">
        <v>37</v>
      </c>
      <c r="I396" s="118">
        <v>0.442</v>
      </c>
      <c r="J396" s="117" t="s">
        <v>108</v>
      </c>
      <c r="K396" s="117" t="s">
        <v>125</v>
      </c>
      <c r="L396" s="114"/>
    </row>
    <row r="397" spans="1:13" s="113" customFormat="1" x14ac:dyDescent="0.25">
      <c r="A397" s="115" t="s">
        <v>389</v>
      </c>
      <c r="B397" s="134">
        <v>1</v>
      </c>
      <c r="C397" s="135" t="s">
        <v>477</v>
      </c>
      <c r="D397" s="135"/>
      <c r="E397" s="136"/>
      <c r="F397" s="136"/>
      <c r="G397" s="136" t="s">
        <v>107</v>
      </c>
      <c r="H397" s="136" t="s">
        <v>37</v>
      </c>
      <c r="I397" s="137">
        <v>0.23699999999999999</v>
      </c>
      <c r="J397" s="136" t="s">
        <v>115</v>
      </c>
      <c r="K397" s="136" t="s">
        <v>388</v>
      </c>
      <c r="L397" s="114"/>
    </row>
    <row r="398" spans="1:13" x14ac:dyDescent="0.25">
      <c r="A398" s="115" t="s">
        <v>377</v>
      </c>
      <c r="B398" s="119"/>
      <c r="C398" s="116"/>
      <c r="D398" s="116"/>
      <c r="E398" s="117"/>
      <c r="F398" s="117"/>
      <c r="G398" s="117"/>
      <c r="H398" s="117"/>
      <c r="I398" s="118"/>
      <c r="J398" s="117"/>
      <c r="K398" s="117"/>
      <c r="L398" s="114"/>
      <c r="M398"/>
    </row>
    <row r="399" spans="1:13" x14ac:dyDescent="0.25">
      <c r="A399" s="115" t="s">
        <v>306</v>
      </c>
      <c r="B399" s="119">
        <v>1</v>
      </c>
      <c r="C399" s="116" t="s">
        <v>472</v>
      </c>
      <c r="D399" s="116"/>
      <c r="E399" s="117"/>
      <c r="F399" s="117"/>
      <c r="G399" s="117" t="s">
        <v>107</v>
      </c>
      <c r="H399" s="117" t="s">
        <v>37</v>
      </c>
      <c r="I399" s="118">
        <v>3.52</v>
      </c>
      <c r="J399" s="117" t="s">
        <v>326</v>
      </c>
      <c r="K399" s="117" t="s">
        <v>125</v>
      </c>
      <c r="L399" s="114"/>
      <c r="M399"/>
    </row>
    <row r="400" spans="1:13" x14ac:dyDescent="0.25">
      <c r="A400" s="115" t="s">
        <v>380</v>
      </c>
      <c r="B400" s="119">
        <v>3</v>
      </c>
      <c r="C400" s="116" t="s">
        <v>482</v>
      </c>
      <c r="D400" s="116"/>
      <c r="E400" s="117"/>
      <c r="F400" s="117"/>
      <c r="G400" s="117" t="s">
        <v>107</v>
      </c>
      <c r="H400" s="117" t="s">
        <v>37</v>
      </c>
      <c r="I400" s="118">
        <v>2.6480000000000001</v>
      </c>
      <c r="J400" s="117" t="s">
        <v>322</v>
      </c>
      <c r="K400" s="117" t="s">
        <v>125</v>
      </c>
      <c r="L400" s="114"/>
      <c r="M400"/>
    </row>
    <row r="401" spans="1:13" ht="15.6" customHeight="1" x14ac:dyDescent="0.25">
      <c r="A401" s="115" t="s">
        <v>384</v>
      </c>
      <c r="B401" s="134">
        <v>1</v>
      </c>
      <c r="C401" s="135" t="s">
        <v>483</v>
      </c>
      <c r="D401" s="135"/>
      <c r="E401" s="136"/>
      <c r="F401" s="136"/>
      <c r="G401" s="136" t="s">
        <v>107</v>
      </c>
      <c r="H401" s="136" t="s">
        <v>37</v>
      </c>
      <c r="I401" s="137">
        <v>1.0840000000000001</v>
      </c>
      <c r="J401" s="136" t="s">
        <v>203</v>
      </c>
      <c r="K401" s="136" t="s">
        <v>388</v>
      </c>
      <c r="L401" s="114"/>
      <c r="M401"/>
    </row>
    <row r="402" spans="1:13" s="113" customFormat="1" ht="15.6" customHeight="1" x14ac:dyDescent="0.25">
      <c r="A402" s="115" t="s">
        <v>385</v>
      </c>
      <c r="B402" s="134">
        <v>1</v>
      </c>
      <c r="C402" s="135" t="s">
        <v>481</v>
      </c>
      <c r="D402" s="135"/>
      <c r="E402" s="136"/>
      <c r="F402" s="136"/>
      <c r="G402" s="136" t="s">
        <v>107</v>
      </c>
      <c r="H402" s="136" t="s">
        <v>37</v>
      </c>
      <c r="I402" s="137">
        <v>1.544</v>
      </c>
      <c r="J402" s="136" t="s">
        <v>330</v>
      </c>
      <c r="K402" s="136" t="s">
        <v>388</v>
      </c>
      <c r="L402" s="114"/>
    </row>
    <row r="403" spans="1:13" s="113" customFormat="1" ht="15.6" customHeight="1" x14ac:dyDescent="0.25">
      <c r="A403" s="115" t="s">
        <v>381</v>
      </c>
      <c r="B403" s="119">
        <v>1</v>
      </c>
      <c r="C403" s="116" t="s">
        <v>477</v>
      </c>
      <c r="D403" s="116"/>
      <c r="E403" s="117"/>
      <c r="F403" s="117"/>
      <c r="G403" s="117" t="s">
        <v>107</v>
      </c>
      <c r="H403" s="117" t="s">
        <v>37</v>
      </c>
      <c r="I403" s="118">
        <v>0.23699999999999999</v>
      </c>
      <c r="J403" s="117" t="s">
        <v>115</v>
      </c>
      <c r="K403" s="117" t="s">
        <v>388</v>
      </c>
      <c r="L403" s="114"/>
    </row>
    <row r="404" spans="1:13" x14ac:dyDescent="0.25">
      <c r="A404" s="115" t="s">
        <v>307</v>
      </c>
      <c r="B404" s="119">
        <v>6</v>
      </c>
      <c r="C404" s="116" t="s">
        <v>461</v>
      </c>
      <c r="D404" s="116"/>
      <c r="E404" s="117"/>
      <c r="F404" s="117"/>
      <c r="G404" s="117" t="s">
        <v>107</v>
      </c>
      <c r="H404" s="117" t="s">
        <v>37</v>
      </c>
      <c r="I404" s="118">
        <v>0.15</v>
      </c>
      <c r="J404" s="117" t="s">
        <v>115</v>
      </c>
      <c r="K404" s="117" t="s">
        <v>113</v>
      </c>
      <c r="L404" s="114"/>
      <c r="M404"/>
    </row>
    <row r="405" spans="1:13" x14ac:dyDescent="0.25">
      <c r="A405" s="115" t="s">
        <v>308</v>
      </c>
      <c r="B405" s="119">
        <v>6</v>
      </c>
      <c r="C405" s="116" t="s">
        <v>462</v>
      </c>
      <c r="D405" s="116"/>
      <c r="E405" s="117"/>
      <c r="F405" s="117"/>
      <c r="G405" s="117" t="s">
        <v>107</v>
      </c>
      <c r="H405" s="117" t="s">
        <v>37</v>
      </c>
      <c r="I405" s="118">
        <v>0.38</v>
      </c>
      <c r="J405" s="117" t="s">
        <v>115</v>
      </c>
      <c r="K405" s="117" t="s">
        <v>113</v>
      </c>
      <c r="L405" s="114"/>
      <c r="M405"/>
    </row>
    <row r="406" spans="1:13" x14ac:dyDescent="0.25">
      <c r="A406" s="115" t="s">
        <v>309</v>
      </c>
      <c r="B406" s="119">
        <v>6</v>
      </c>
      <c r="C406" s="116" t="s">
        <v>335</v>
      </c>
      <c r="D406" s="116"/>
      <c r="E406" s="117"/>
      <c r="F406" s="117"/>
      <c r="G406" s="117" t="s">
        <v>107</v>
      </c>
      <c r="H406" s="117" t="s">
        <v>37</v>
      </c>
      <c r="I406" s="118">
        <v>0.11799999999999999</v>
      </c>
      <c r="J406" s="117" t="s">
        <v>120</v>
      </c>
      <c r="K406" s="117" t="s">
        <v>125</v>
      </c>
      <c r="L406" s="114"/>
      <c r="M406"/>
    </row>
    <row r="407" spans="1:13" x14ac:dyDescent="0.25">
      <c r="A407" s="115" t="s">
        <v>382</v>
      </c>
      <c r="B407" s="119">
        <v>3</v>
      </c>
      <c r="C407" s="116" t="s">
        <v>484</v>
      </c>
      <c r="D407" s="116"/>
      <c r="E407" s="117"/>
      <c r="F407" s="117"/>
      <c r="G407" s="117" t="s">
        <v>107</v>
      </c>
      <c r="H407" s="117" t="s">
        <v>37</v>
      </c>
      <c r="I407" s="118">
        <v>1.925</v>
      </c>
      <c r="J407" s="117" t="s">
        <v>322</v>
      </c>
      <c r="K407" s="117" t="s">
        <v>113</v>
      </c>
      <c r="L407" s="114"/>
      <c r="M407"/>
    </row>
    <row r="408" spans="1:13" x14ac:dyDescent="0.25">
      <c r="A408" s="115" t="s">
        <v>386</v>
      </c>
      <c r="B408" s="134">
        <v>1</v>
      </c>
      <c r="C408" s="135" t="s">
        <v>485</v>
      </c>
      <c r="D408" s="135"/>
      <c r="E408" s="136"/>
      <c r="F408" s="136"/>
      <c r="G408" s="136" t="s">
        <v>107</v>
      </c>
      <c r="H408" s="136" t="s">
        <v>37</v>
      </c>
      <c r="I408" s="137">
        <v>1.0049999999999999</v>
      </c>
      <c r="J408" s="136" t="s">
        <v>203</v>
      </c>
      <c r="K408" s="136" t="s">
        <v>113</v>
      </c>
      <c r="L408" s="114"/>
      <c r="M408"/>
    </row>
    <row r="409" spans="1:13" s="113" customFormat="1" x14ac:dyDescent="0.25">
      <c r="A409" s="115" t="s">
        <v>387</v>
      </c>
      <c r="B409" s="134">
        <v>1</v>
      </c>
      <c r="C409" s="135" t="s">
        <v>486</v>
      </c>
      <c r="D409" s="135"/>
      <c r="E409" s="136"/>
      <c r="F409" s="136"/>
      <c r="G409" s="136" t="s">
        <v>107</v>
      </c>
      <c r="H409" s="136" t="s">
        <v>37</v>
      </c>
      <c r="I409" s="137">
        <v>1.355</v>
      </c>
      <c r="J409" s="136" t="s">
        <v>330</v>
      </c>
      <c r="K409" s="136" t="s">
        <v>113</v>
      </c>
      <c r="L409" s="114"/>
    </row>
    <row r="410" spans="1:13" s="113" customFormat="1" x14ac:dyDescent="0.25">
      <c r="A410" s="115" t="s">
        <v>383</v>
      </c>
      <c r="B410" s="119">
        <v>1</v>
      </c>
      <c r="C410" s="116" t="s">
        <v>412</v>
      </c>
      <c r="D410" s="116"/>
      <c r="E410" s="117"/>
      <c r="F410" s="117"/>
      <c r="G410" s="117" t="s">
        <v>107</v>
      </c>
      <c r="H410" s="117" t="s">
        <v>37</v>
      </c>
      <c r="I410" s="118">
        <v>0.505</v>
      </c>
      <c r="J410" s="117" t="s">
        <v>115</v>
      </c>
      <c r="K410" s="117" t="s">
        <v>113</v>
      </c>
      <c r="L410" s="114"/>
    </row>
    <row r="411" spans="1:13" x14ac:dyDescent="0.25">
      <c r="A411" s="115" t="s">
        <v>310</v>
      </c>
      <c r="B411" s="119">
        <v>6</v>
      </c>
      <c r="C411" s="116" t="s">
        <v>468</v>
      </c>
      <c r="D411" s="116"/>
      <c r="E411" s="117"/>
      <c r="F411" s="117"/>
      <c r="G411" s="117" t="s">
        <v>107</v>
      </c>
      <c r="H411" s="117" t="s">
        <v>37</v>
      </c>
      <c r="I411" s="118">
        <v>0.442</v>
      </c>
      <c r="J411" s="117" t="s">
        <v>108</v>
      </c>
      <c r="K411" s="117" t="s">
        <v>125</v>
      </c>
      <c r="L411" s="114"/>
      <c r="M411"/>
    </row>
    <row r="412" spans="1:13" x14ac:dyDescent="0.25">
      <c r="A412" s="115" t="s">
        <v>390</v>
      </c>
      <c r="B412" s="134">
        <v>1</v>
      </c>
      <c r="C412" s="135" t="s">
        <v>477</v>
      </c>
      <c r="D412" s="135"/>
      <c r="E412" s="136"/>
      <c r="F412" s="136"/>
      <c r="G412" s="136" t="s">
        <v>107</v>
      </c>
      <c r="H412" s="136" t="s">
        <v>37</v>
      </c>
      <c r="I412" s="137">
        <v>0.23699999999999999</v>
      </c>
      <c r="J412" s="136" t="s">
        <v>115</v>
      </c>
      <c r="K412" s="136" t="s">
        <v>388</v>
      </c>
      <c r="L412" s="114"/>
      <c r="M412"/>
    </row>
    <row r="413" spans="1:13" x14ac:dyDescent="0.25">
      <c r="A413" s="115" t="s">
        <v>311</v>
      </c>
      <c r="B413" s="119">
        <v>7</v>
      </c>
      <c r="C413" s="116" t="s">
        <v>477</v>
      </c>
      <c r="D413" s="116"/>
      <c r="E413" s="117"/>
      <c r="F413" s="117"/>
      <c r="G413" s="117" t="s">
        <v>107</v>
      </c>
      <c r="H413" s="117" t="s">
        <v>37</v>
      </c>
      <c r="I413" s="118">
        <v>0.442</v>
      </c>
      <c r="J413" s="117" t="s">
        <v>111</v>
      </c>
      <c r="K413" s="117" t="s">
        <v>125</v>
      </c>
      <c r="L413" s="114"/>
      <c r="M413"/>
    </row>
    <row r="414" spans="1:13" x14ac:dyDescent="0.25">
      <c r="A414" s="133" t="s">
        <v>352</v>
      </c>
      <c r="B414" s="134">
        <v>7</v>
      </c>
      <c r="C414" s="135" t="s">
        <v>487</v>
      </c>
      <c r="D414" s="135"/>
      <c r="E414" s="136"/>
      <c r="F414" s="117"/>
      <c r="G414" s="136" t="s">
        <v>107</v>
      </c>
      <c r="H414" s="117" t="s">
        <v>37</v>
      </c>
      <c r="I414" s="137">
        <v>0.2</v>
      </c>
      <c r="J414" s="117" t="s">
        <v>115</v>
      </c>
      <c r="K414" s="136" t="s">
        <v>325</v>
      </c>
      <c r="L414" s="114"/>
      <c r="M414"/>
    </row>
    <row r="415" spans="1:13" s="113" customFormat="1" x14ac:dyDescent="0.25">
      <c r="A415" s="115" t="s">
        <v>354</v>
      </c>
      <c r="B415" s="119"/>
      <c r="C415" s="116"/>
      <c r="D415" s="116"/>
      <c r="E415" s="117"/>
      <c r="F415" s="117"/>
      <c r="G415" s="117"/>
      <c r="H415" s="117"/>
      <c r="I415" s="118"/>
      <c r="J415" s="117"/>
      <c r="K415" s="117"/>
      <c r="L415" s="114"/>
    </row>
    <row r="416" spans="1:13" s="113" customFormat="1" x14ac:dyDescent="0.25">
      <c r="A416" s="115" t="s">
        <v>104</v>
      </c>
      <c r="B416" s="119">
        <v>1</v>
      </c>
      <c r="C416" s="120" t="s">
        <v>488</v>
      </c>
      <c r="D416" s="115"/>
      <c r="E416" s="119"/>
      <c r="F416" s="119"/>
      <c r="G416" s="117" t="s">
        <v>107</v>
      </c>
      <c r="H416" s="117" t="s">
        <v>37</v>
      </c>
      <c r="I416" s="118">
        <v>0.9</v>
      </c>
      <c r="J416" s="117" t="s">
        <v>115</v>
      </c>
      <c r="K416" s="117" t="s">
        <v>113</v>
      </c>
      <c r="L416" s="114"/>
    </row>
    <row r="417" spans="1:12" s="113" customFormat="1" x14ac:dyDescent="0.25">
      <c r="A417" s="115" t="s">
        <v>79</v>
      </c>
      <c r="B417" s="119">
        <v>1</v>
      </c>
      <c r="C417" s="120" t="s">
        <v>489</v>
      </c>
      <c r="D417" s="115"/>
      <c r="E417" s="119"/>
      <c r="F417" s="119"/>
      <c r="G417" s="117" t="s">
        <v>107</v>
      </c>
      <c r="H417" s="117" t="s">
        <v>37</v>
      </c>
      <c r="I417" s="118">
        <v>0.9</v>
      </c>
      <c r="J417" s="117" t="s">
        <v>115</v>
      </c>
      <c r="K417" s="117" t="s">
        <v>113</v>
      </c>
      <c r="L417" s="114"/>
    </row>
    <row r="418" spans="1:12" s="113" customFormat="1" x14ac:dyDescent="0.25">
      <c r="A418" s="115" t="s">
        <v>353</v>
      </c>
      <c r="B418" s="119">
        <v>18</v>
      </c>
      <c r="C418" s="116" t="s">
        <v>477</v>
      </c>
      <c r="D418" s="116"/>
      <c r="E418" s="128"/>
      <c r="F418" s="128"/>
      <c r="G418" s="117" t="s">
        <v>107</v>
      </c>
      <c r="H418" s="117" t="s">
        <v>37</v>
      </c>
      <c r="I418" s="118">
        <v>0.442</v>
      </c>
      <c r="J418" s="117" t="s">
        <v>115</v>
      </c>
      <c r="K418" s="117" t="s">
        <v>125</v>
      </c>
      <c r="L418" s="114"/>
    </row>
    <row r="419" spans="1:12" s="113" customFormat="1" x14ac:dyDescent="0.25">
      <c r="A419" s="115" t="s">
        <v>391</v>
      </c>
      <c r="B419" s="119">
        <v>18</v>
      </c>
      <c r="C419" s="116" t="s">
        <v>490</v>
      </c>
      <c r="D419" s="116"/>
      <c r="E419" s="128"/>
      <c r="F419" s="128"/>
      <c r="G419" s="117" t="s">
        <v>107</v>
      </c>
      <c r="H419" s="117" t="s">
        <v>37</v>
      </c>
      <c r="I419" s="118">
        <v>0.2</v>
      </c>
      <c r="J419" s="117" t="s">
        <v>115</v>
      </c>
      <c r="K419" s="117" t="s">
        <v>125</v>
      </c>
      <c r="L419" s="114"/>
    </row>
  </sheetData>
  <conditionalFormatting sqref="A420:G1232 B134:F134 B401:F402 B217:F219 B239:F241 B262:F262 B379:F379 B383:F383 B386:F388 B392:F393 B395:F395 B408:F409 B154:F154 B234:F234 B266:F266 B397:F397 B412:F412">
    <cfRule type="expression" dxfId="292" priority="869">
      <formula>$I134="není v ceně"</formula>
    </cfRule>
  </conditionalFormatting>
  <conditionalFormatting sqref="A420:L1231 A221:G228 A216:B216 A238:B238 A301:K309 B416:C417 A414:B415 A36:K133 A196:B214 A242:G253 A135:K153 A394:K394 A403:G406 A396:K396 A235:B236 A267:K270 A398:K400 A229:K233 A265:K265 A389:K391 A384:K385 A380:K382 A336:B378 A310:B333 A272:B288 A255:K257 A183:B194 A155:B181 C155:K194 C235:K238 C196:K216 B264:K264 C271:H271 A290:B300 C272:K300 C310:K378 C411:K411 C413:K415 A419:B419 C418:K419 A195:K195">
    <cfRule type="expression" dxfId="291" priority="868">
      <formula>$B36=""</formula>
    </cfRule>
  </conditionalFormatting>
  <conditionalFormatting sqref="F420:G1232">
    <cfRule type="expression" dxfId="290" priority="875">
      <formula>#REF!=FALSE</formula>
    </cfRule>
  </conditionalFormatting>
  <conditionalFormatting sqref="H36:H99 H101:H131 H181 H183:H194 H216 H238 H233 H265 H260:H261 H272:H288 H297:H300 H302:H308 H414 H133 H135:H153 H196:H214 H220:H231 H242:H258 H263 H310:H333 H336:H378 H380:H382 H384:H385 H389:H391 H394 H396 H403:H407 H410 H155:H179 H235:H236 H267:H270 H398:H400">
    <cfRule type="containsText" dxfId="289" priority="367" operator="containsText" text="není v ceně">
      <formula>NOT(ISERROR(SEARCH("není v ceně",H36)))</formula>
    </cfRule>
    <cfRule type="containsText" dxfId="288" priority="369" operator="containsText" text="dodávka zákazník">
      <formula>NOT(ISERROR(SEARCH("dodávka zákazník",H36)))</formula>
    </cfRule>
    <cfRule type="containsText" dxfId="287" priority="370" operator="containsText" text="mezikus">
      <formula>NOT(ISERROR(SEARCH("mezikus",H36)))</formula>
    </cfRule>
    <cfRule type="containsText" dxfId="286" priority="371" operator="containsText" text="samostatně">
      <formula>NOT(ISERROR(SEARCH("samostatně",H36)))</formula>
    </cfRule>
  </conditionalFormatting>
  <conditionalFormatting sqref="G36:G99 G101:G131 G181 G183:G194 G216 G238 G233 G265 G260:G261 G272:G288 G297:G300 G302:G308 G414 G133 G135:G153 G196:G214 G220:G231 G242:G258 G263 G310:G333 G336:G378 G380:G382 G384:G385 G389:G391 G394 G396 G403:G407 G410 G155:G179 G235:G236 G267:G270 G398:G400">
    <cfRule type="containsText" dxfId="285" priority="368" operator="containsText" text="NE">
      <formula>NOT(ISERROR(SEARCH("NE",G36)))</formula>
    </cfRule>
  </conditionalFormatting>
  <conditionalFormatting sqref="A216:B216 A238:B238 A220:F233 A301:F378 E416:F417 C416:C417 A36:F133 A134 A196:B214 A217:A219 A239:A241 A242:F253 A135:F153 A379 A383 A386:A388 A392:A393 A394:F394 A395 A396:F396 A403:F407 A401:A402 A408:A409 A154 A235:B236 A234 A266 A398:F400 A265:F265 A389:F391 A384:F385 A380:F382 A267:B288 B263 A155:F195 C235:F238 C196:F216 B264:F264 A290:B300 C267:F300 A410:F411 C413:F415 A419:B419 A413:B417 C418:F419 A255:F257">
    <cfRule type="expression" dxfId="284" priority="366">
      <formula>$H36="není v ceně"</formula>
    </cfRule>
  </conditionalFormatting>
  <conditionalFormatting sqref="G260:H261 A182:B182 H220:K228 A220:G220 I242:K253 A271:B271 I271:K271 A334:B335 E416:K417 A134 A217:A219 A239:A241 G258:H258 G254 H242:H254 G263:H263 A379 A383 A386:A388 A392:A393 A395 H403:K407 A401:A402 C410:K410 A407:G407 A410:B411 A408:A409 A154 A234 A266 A413:B413">
    <cfRule type="expression" dxfId="283" priority="365">
      <formula>$B134=""</formula>
    </cfRule>
  </conditionalFormatting>
  <conditionalFormatting sqref="E36:F99 E101:F131 E181:F181 E183:F194 E216:F216 E238:F238 E242:F253 E233:F233 E265:F265 E272:F288 E297:F300 E302:F308 E414:F414 F416:F417 E133:F133 E135:F153 E196:F214 E220:F231 E310:F333 E336:F378 E384:F385 E380:F382 E389:F391 E394:F394 E396:F396 E403:F407 E410:F410 E155:F179 E235:F236 E267:F270 E398:F400">
    <cfRule type="expression" dxfId="282" priority="372">
      <formula>#REF!=FALSE</formula>
    </cfRule>
  </conditionalFormatting>
  <conditionalFormatting sqref="C263:F263">
    <cfRule type="expression" dxfId="281" priority="363">
      <formula>$H263="není v ceně"</formula>
    </cfRule>
  </conditionalFormatting>
  <conditionalFormatting sqref="B263:F263 I263:K263">
    <cfRule type="expression" dxfId="280" priority="362">
      <formula>$B263=""</formula>
    </cfRule>
  </conditionalFormatting>
  <conditionalFormatting sqref="E263:F263">
    <cfRule type="expression" dxfId="279" priority="364">
      <formula>#REF!=FALSE</formula>
    </cfRule>
  </conditionalFormatting>
  <conditionalFormatting sqref="A264">
    <cfRule type="expression" dxfId="278" priority="361">
      <formula>$H264="není v ceně"</formula>
    </cfRule>
  </conditionalFormatting>
  <conditionalFormatting sqref="A264">
    <cfRule type="expression" dxfId="277" priority="360">
      <formula>$B264=""</formula>
    </cfRule>
  </conditionalFormatting>
  <conditionalFormatting sqref="H100">
    <cfRule type="containsText" dxfId="276" priority="350" operator="containsText" text="není v ceně">
      <formula>NOT(ISERROR(SEARCH("není v ceně",H100)))</formula>
    </cfRule>
    <cfRule type="containsText" dxfId="275" priority="352" operator="containsText" text="dodávka zákazník">
      <formula>NOT(ISERROR(SEARCH("dodávka zákazník",H100)))</formula>
    </cfRule>
    <cfRule type="containsText" dxfId="274" priority="353" operator="containsText" text="mezikus">
      <formula>NOT(ISERROR(SEARCH("mezikus",H100)))</formula>
    </cfRule>
    <cfRule type="containsText" dxfId="273" priority="354" operator="containsText" text="samostatně">
      <formula>NOT(ISERROR(SEARCH("samostatně",H100)))</formula>
    </cfRule>
  </conditionalFormatting>
  <conditionalFormatting sqref="G100">
    <cfRule type="containsText" dxfId="272" priority="351" operator="containsText" text="NE">
      <formula>NOT(ISERROR(SEARCH("NE",G100)))</formula>
    </cfRule>
  </conditionalFormatting>
  <conditionalFormatting sqref="E100:F100">
    <cfRule type="expression" dxfId="271" priority="355">
      <formula>#REF!=FALSE</formula>
    </cfRule>
  </conditionalFormatting>
  <conditionalFormatting sqref="H132">
    <cfRule type="containsText" dxfId="270" priority="342" operator="containsText" text="není v ceně">
      <formula>NOT(ISERROR(SEARCH("není v ceně",H132)))</formula>
    </cfRule>
    <cfRule type="containsText" dxfId="269" priority="344" operator="containsText" text="dodávka zákazník">
      <formula>NOT(ISERROR(SEARCH("dodávka zákazník",H132)))</formula>
    </cfRule>
    <cfRule type="containsText" dxfId="268" priority="345" operator="containsText" text="mezikus">
      <formula>NOT(ISERROR(SEARCH("mezikus",H132)))</formula>
    </cfRule>
    <cfRule type="containsText" dxfId="267" priority="346" operator="containsText" text="samostatně">
      <formula>NOT(ISERROR(SEARCH("samostatně",H132)))</formula>
    </cfRule>
  </conditionalFormatting>
  <conditionalFormatting sqref="G132">
    <cfRule type="containsText" dxfId="266" priority="343" operator="containsText" text="NE">
      <formula>NOT(ISERROR(SEARCH("NE",G132)))</formula>
    </cfRule>
  </conditionalFormatting>
  <conditionalFormatting sqref="E132:F132">
    <cfRule type="expression" dxfId="265" priority="347">
      <formula>#REF!=FALSE</formula>
    </cfRule>
  </conditionalFormatting>
  <conditionalFormatting sqref="H180">
    <cfRule type="containsText" dxfId="264" priority="334" operator="containsText" text="není v ceně">
      <formula>NOT(ISERROR(SEARCH("není v ceně",H180)))</formula>
    </cfRule>
    <cfRule type="containsText" dxfId="263" priority="336" operator="containsText" text="dodávka zákazník">
      <formula>NOT(ISERROR(SEARCH("dodávka zákazník",H180)))</formula>
    </cfRule>
    <cfRule type="containsText" dxfId="262" priority="337" operator="containsText" text="mezikus">
      <formula>NOT(ISERROR(SEARCH("mezikus",H180)))</formula>
    </cfRule>
    <cfRule type="containsText" dxfId="261" priority="338" operator="containsText" text="samostatně">
      <formula>NOT(ISERROR(SEARCH("samostatně",H180)))</formula>
    </cfRule>
  </conditionalFormatting>
  <conditionalFormatting sqref="G180">
    <cfRule type="containsText" dxfId="260" priority="335" operator="containsText" text="NE">
      <formula>NOT(ISERROR(SEARCH("NE",G180)))</formula>
    </cfRule>
  </conditionalFormatting>
  <conditionalFormatting sqref="E180:F180">
    <cfRule type="expression" dxfId="259" priority="339">
      <formula>#REF!=FALSE</formula>
    </cfRule>
  </conditionalFormatting>
  <conditionalFormatting sqref="H182">
    <cfRule type="containsText" dxfId="258" priority="326" operator="containsText" text="není v ceně">
      <formula>NOT(ISERROR(SEARCH("není v ceně",H182)))</formula>
    </cfRule>
    <cfRule type="containsText" dxfId="257" priority="328" operator="containsText" text="dodávka zákazník">
      <formula>NOT(ISERROR(SEARCH("dodávka zákazník",H182)))</formula>
    </cfRule>
    <cfRule type="containsText" dxfId="256" priority="329" operator="containsText" text="mezikus">
      <formula>NOT(ISERROR(SEARCH("mezikus",H182)))</formula>
    </cfRule>
    <cfRule type="containsText" dxfId="255" priority="330" operator="containsText" text="samostatně">
      <formula>NOT(ISERROR(SEARCH("samostatně",H182)))</formula>
    </cfRule>
  </conditionalFormatting>
  <conditionalFormatting sqref="G182">
    <cfRule type="containsText" dxfId="254" priority="327" operator="containsText" text="NE">
      <formula>NOT(ISERROR(SEARCH("NE",G182)))</formula>
    </cfRule>
  </conditionalFormatting>
  <conditionalFormatting sqref="E182:F182">
    <cfRule type="expression" dxfId="253" priority="331">
      <formula>#REF!=FALSE</formula>
    </cfRule>
  </conditionalFormatting>
  <conditionalFormatting sqref="A215:B215">
    <cfRule type="expression" dxfId="252" priority="323">
      <formula>$H215="není v ceně"</formula>
    </cfRule>
  </conditionalFormatting>
  <conditionalFormatting sqref="A215:B215">
    <cfRule type="expression" dxfId="251" priority="322">
      <formula>$B215=""</formula>
    </cfRule>
  </conditionalFormatting>
  <conditionalFormatting sqref="A237:B237">
    <cfRule type="expression" dxfId="250" priority="321">
      <formula>$H237="není v ceně"</formula>
    </cfRule>
  </conditionalFormatting>
  <conditionalFormatting sqref="A237:B237">
    <cfRule type="expression" dxfId="249" priority="320">
      <formula>$B237=""</formula>
    </cfRule>
  </conditionalFormatting>
  <conditionalFormatting sqref="H237">
    <cfRule type="containsText" dxfId="248" priority="314" operator="containsText" text="není v ceně">
      <formula>NOT(ISERROR(SEARCH("není v ceně",H237)))</formula>
    </cfRule>
    <cfRule type="containsText" dxfId="247" priority="316" operator="containsText" text="dodávka zákazník">
      <formula>NOT(ISERROR(SEARCH("dodávka zákazník",H237)))</formula>
    </cfRule>
    <cfRule type="containsText" dxfId="246" priority="317" operator="containsText" text="mezikus">
      <formula>NOT(ISERROR(SEARCH("mezikus",H237)))</formula>
    </cfRule>
    <cfRule type="containsText" dxfId="245" priority="318" operator="containsText" text="samostatně">
      <formula>NOT(ISERROR(SEARCH("samostatně",H237)))</formula>
    </cfRule>
  </conditionalFormatting>
  <conditionalFormatting sqref="G237">
    <cfRule type="containsText" dxfId="244" priority="315" operator="containsText" text="NE">
      <formula>NOT(ISERROR(SEARCH("NE",G237)))</formula>
    </cfRule>
  </conditionalFormatting>
  <conditionalFormatting sqref="E237:F237">
    <cfRule type="expression" dxfId="243" priority="319">
      <formula>#REF!=FALSE</formula>
    </cfRule>
  </conditionalFormatting>
  <conditionalFormatting sqref="H215">
    <cfRule type="containsText" dxfId="242" priority="306" operator="containsText" text="není v ceně">
      <formula>NOT(ISERROR(SEARCH("není v ceně",H215)))</formula>
    </cfRule>
    <cfRule type="containsText" dxfId="241" priority="308" operator="containsText" text="dodávka zákazník">
      <formula>NOT(ISERROR(SEARCH("dodávka zákazník",H215)))</formula>
    </cfRule>
    <cfRule type="containsText" dxfId="240" priority="309" operator="containsText" text="mezikus">
      <formula>NOT(ISERROR(SEARCH("mezikus",H215)))</formula>
    </cfRule>
    <cfRule type="containsText" dxfId="239" priority="310" operator="containsText" text="samostatně">
      <formula>NOT(ISERROR(SEARCH("samostatně",H215)))</formula>
    </cfRule>
  </conditionalFormatting>
  <conditionalFormatting sqref="G215">
    <cfRule type="containsText" dxfId="238" priority="307" operator="containsText" text="NE">
      <formula>NOT(ISERROR(SEARCH("NE",G215)))</formula>
    </cfRule>
  </conditionalFormatting>
  <conditionalFormatting sqref="E215:F215">
    <cfRule type="expression" dxfId="237" priority="311">
      <formula>#REF!=FALSE</formula>
    </cfRule>
  </conditionalFormatting>
  <conditionalFormatting sqref="H232">
    <cfRule type="containsText" dxfId="236" priority="298" operator="containsText" text="není v ceně">
      <formula>NOT(ISERROR(SEARCH("není v ceně",H232)))</formula>
    </cfRule>
    <cfRule type="containsText" dxfId="235" priority="300" operator="containsText" text="dodávka zákazník">
      <formula>NOT(ISERROR(SEARCH("dodávka zákazník",H232)))</formula>
    </cfRule>
    <cfRule type="containsText" dxfId="234" priority="301" operator="containsText" text="mezikus">
      <formula>NOT(ISERROR(SEARCH("mezikus",H232)))</formula>
    </cfRule>
    <cfRule type="containsText" dxfId="233" priority="302" operator="containsText" text="samostatně">
      <formula>NOT(ISERROR(SEARCH("samostatně",H232)))</formula>
    </cfRule>
  </conditionalFormatting>
  <conditionalFormatting sqref="G232">
    <cfRule type="containsText" dxfId="232" priority="299" operator="containsText" text="NE">
      <formula>NOT(ISERROR(SEARCH("NE",G232)))</formula>
    </cfRule>
  </conditionalFormatting>
  <conditionalFormatting sqref="E232:F232">
    <cfRule type="expression" dxfId="231" priority="303">
      <formula>#REF!=FALSE</formula>
    </cfRule>
  </conditionalFormatting>
  <conditionalFormatting sqref="H264">
    <cfRule type="containsText" dxfId="230" priority="290" operator="containsText" text="není v ceně">
      <formula>NOT(ISERROR(SEARCH("není v ceně",H264)))</formula>
    </cfRule>
    <cfRule type="containsText" dxfId="229" priority="292" operator="containsText" text="dodávka zákazník">
      <formula>NOT(ISERROR(SEARCH("dodávka zákazník",H264)))</formula>
    </cfRule>
    <cfRule type="containsText" dxfId="228" priority="293" operator="containsText" text="mezikus">
      <formula>NOT(ISERROR(SEARCH("mezikus",H264)))</formula>
    </cfRule>
    <cfRule type="containsText" dxfId="227" priority="294" operator="containsText" text="samostatně">
      <formula>NOT(ISERROR(SEARCH("samostatně",H264)))</formula>
    </cfRule>
  </conditionalFormatting>
  <conditionalFormatting sqref="G264">
    <cfRule type="containsText" dxfId="226" priority="291" operator="containsText" text="NE">
      <formula>NOT(ISERROR(SEARCH("NE",G264)))</formula>
    </cfRule>
  </conditionalFormatting>
  <conditionalFormatting sqref="E264:F264">
    <cfRule type="expression" dxfId="225" priority="295">
      <formula>#REF!=FALSE</formula>
    </cfRule>
  </conditionalFormatting>
  <conditionalFormatting sqref="H259">
    <cfRule type="containsText" dxfId="224" priority="283" operator="containsText" text="není v ceně">
      <formula>NOT(ISERROR(SEARCH("není v ceně",H259)))</formula>
    </cfRule>
    <cfRule type="containsText" dxfId="223" priority="285" operator="containsText" text="dodávka zákazník">
      <formula>NOT(ISERROR(SEARCH("dodávka zákazník",H259)))</formula>
    </cfRule>
    <cfRule type="containsText" dxfId="222" priority="286" operator="containsText" text="mezikus">
      <formula>NOT(ISERROR(SEARCH("mezikus",H259)))</formula>
    </cfRule>
    <cfRule type="containsText" dxfId="221" priority="287" operator="containsText" text="samostatně">
      <formula>NOT(ISERROR(SEARCH("samostatně",H259)))</formula>
    </cfRule>
  </conditionalFormatting>
  <conditionalFormatting sqref="G259">
    <cfRule type="containsText" dxfId="220" priority="284" operator="containsText" text="NE">
      <formula>NOT(ISERROR(SEARCH("NE",G259)))</formula>
    </cfRule>
  </conditionalFormatting>
  <conditionalFormatting sqref="G259:H259">
    <cfRule type="expression" dxfId="219" priority="282">
      <formula>$B259=""</formula>
    </cfRule>
  </conditionalFormatting>
  <conditionalFormatting sqref="H271">
    <cfRule type="containsText" dxfId="218" priority="276" operator="containsText" text="není v ceně">
      <formula>NOT(ISERROR(SEARCH("není v ceně",H271)))</formula>
    </cfRule>
    <cfRule type="containsText" dxfId="217" priority="278" operator="containsText" text="dodávka zákazník">
      <formula>NOT(ISERROR(SEARCH("dodávka zákazník",H271)))</formula>
    </cfRule>
    <cfRule type="containsText" dxfId="216" priority="279" operator="containsText" text="mezikus">
      <formula>NOT(ISERROR(SEARCH("mezikus",H271)))</formula>
    </cfRule>
    <cfRule type="containsText" dxfId="215" priority="280" operator="containsText" text="samostatně">
      <formula>NOT(ISERROR(SEARCH("samostatně",H271)))</formula>
    </cfRule>
  </conditionalFormatting>
  <conditionalFormatting sqref="G271">
    <cfRule type="containsText" dxfId="214" priority="277" operator="containsText" text="NE">
      <formula>NOT(ISERROR(SEARCH("NE",G271)))</formula>
    </cfRule>
  </conditionalFormatting>
  <conditionalFormatting sqref="E271:F271">
    <cfRule type="expression" dxfId="213" priority="281">
      <formula>#REF!=FALSE</formula>
    </cfRule>
  </conditionalFormatting>
  <conditionalFormatting sqref="H290:H296">
    <cfRule type="containsText" dxfId="212" priority="268" operator="containsText" text="není v ceně">
      <formula>NOT(ISERROR(SEARCH("není v ceně",H290)))</formula>
    </cfRule>
    <cfRule type="containsText" dxfId="211" priority="270" operator="containsText" text="dodávka zákazník">
      <formula>NOT(ISERROR(SEARCH("dodávka zákazník",H290)))</formula>
    </cfRule>
    <cfRule type="containsText" dxfId="210" priority="271" operator="containsText" text="mezikus">
      <formula>NOT(ISERROR(SEARCH("mezikus",H290)))</formula>
    </cfRule>
    <cfRule type="containsText" dxfId="209" priority="272" operator="containsText" text="samostatně">
      <formula>NOT(ISERROR(SEARCH("samostatně",H290)))</formula>
    </cfRule>
  </conditionalFormatting>
  <conditionalFormatting sqref="G290:G296">
    <cfRule type="containsText" dxfId="208" priority="269" operator="containsText" text="NE">
      <formula>NOT(ISERROR(SEARCH("NE",G290)))</formula>
    </cfRule>
  </conditionalFormatting>
  <conditionalFormatting sqref="A289:B289">
    <cfRule type="expression" dxfId="207" priority="267">
      <formula>$H289="není v ceně"</formula>
    </cfRule>
  </conditionalFormatting>
  <conditionalFormatting sqref="A289:B289">
    <cfRule type="expression" dxfId="206" priority="266">
      <formula>$B289=""</formula>
    </cfRule>
  </conditionalFormatting>
  <conditionalFormatting sqref="E290:F296">
    <cfRule type="expression" dxfId="205" priority="273">
      <formula>#REF!=FALSE</formula>
    </cfRule>
  </conditionalFormatting>
  <conditionalFormatting sqref="H289">
    <cfRule type="containsText" dxfId="204" priority="260" operator="containsText" text="není v ceně">
      <formula>NOT(ISERROR(SEARCH("není v ceně",H289)))</formula>
    </cfRule>
    <cfRule type="containsText" dxfId="203" priority="262" operator="containsText" text="dodávka zákazník">
      <formula>NOT(ISERROR(SEARCH("dodávka zákazník",H289)))</formula>
    </cfRule>
    <cfRule type="containsText" dxfId="202" priority="263" operator="containsText" text="mezikus">
      <formula>NOT(ISERROR(SEARCH("mezikus",H289)))</formula>
    </cfRule>
    <cfRule type="containsText" dxfId="201" priority="264" operator="containsText" text="samostatně">
      <formula>NOT(ISERROR(SEARCH("samostatně",H289)))</formula>
    </cfRule>
  </conditionalFormatting>
  <conditionalFormatting sqref="G289">
    <cfRule type="containsText" dxfId="200" priority="261" operator="containsText" text="NE">
      <formula>NOT(ISERROR(SEARCH("NE",G289)))</formula>
    </cfRule>
  </conditionalFormatting>
  <conditionalFormatting sqref="E289:F289">
    <cfRule type="expression" dxfId="199" priority="265">
      <formula>#REF!=FALSE</formula>
    </cfRule>
  </conditionalFormatting>
  <conditionalFormatting sqref="H301">
    <cfRule type="containsText" dxfId="198" priority="252" operator="containsText" text="není v ceně">
      <formula>NOT(ISERROR(SEARCH("není v ceně",H301)))</formula>
    </cfRule>
    <cfRule type="containsText" dxfId="197" priority="254" operator="containsText" text="dodávka zákazník">
      <formula>NOT(ISERROR(SEARCH("dodávka zákazník",H301)))</formula>
    </cfRule>
    <cfRule type="containsText" dxfId="196" priority="255" operator="containsText" text="mezikus">
      <formula>NOT(ISERROR(SEARCH("mezikus",H301)))</formula>
    </cfRule>
    <cfRule type="containsText" dxfId="195" priority="256" operator="containsText" text="samostatně">
      <formula>NOT(ISERROR(SEARCH("samostatně",H301)))</formula>
    </cfRule>
  </conditionalFormatting>
  <conditionalFormatting sqref="G301">
    <cfRule type="containsText" dxfId="194" priority="253" operator="containsText" text="NE">
      <formula>NOT(ISERROR(SEARCH("NE",G301)))</formula>
    </cfRule>
  </conditionalFormatting>
  <conditionalFormatting sqref="E301:F301">
    <cfRule type="expression" dxfId="193" priority="257">
      <formula>#REF!=FALSE</formula>
    </cfRule>
  </conditionalFormatting>
  <conditionalFormatting sqref="H334:H335">
    <cfRule type="containsText" dxfId="192" priority="244" operator="containsText" text="není v ceně">
      <formula>NOT(ISERROR(SEARCH("není v ceně",H334)))</formula>
    </cfRule>
    <cfRule type="containsText" dxfId="191" priority="246" operator="containsText" text="dodávka zákazník">
      <formula>NOT(ISERROR(SEARCH("dodávka zákazník",H334)))</formula>
    </cfRule>
    <cfRule type="containsText" dxfId="190" priority="247" operator="containsText" text="mezikus">
      <formula>NOT(ISERROR(SEARCH("mezikus",H334)))</formula>
    </cfRule>
    <cfRule type="containsText" dxfId="189" priority="248" operator="containsText" text="samostatně">
      <formula>NOT(ISERROR(SEARCH("samostatně",H334)))</formula>
    </cfRule>
  </conditionalFormatting>
  <conditionalFormatting sqref="G334:G335">
    <cfRule type="containsText" dxfId="188" priority="245" operator="containsText" text="NE">
      <formula>NOT(ISERROR(SEARCH("NE",G334)))</formula>
    </cfRule>
  </conditionalFormatting>
  <conditionalFormatting sqref="E334:F335">
    <cfRule type="expression" dxfId="187" priority="249">
      <formula>#REF!=FALSE</formula>
    </cfRule>
  </conditionalFormatting>
  <conditionalFormatting sqref="H411">
    <cfRule type="containsText" dxfId="186" priority="236" operator="containsText" text="není v ceně">
      <formula>NOT(ISERROR(SEARCH("není v ceně",H411)))</formula>
    </cfRule>
    <cfRule type="containsText" dxfId="185" priority="238" operator="containsText" text="dodávka zákazník">
      <formula>NOT(ISERROR(SEARCH("dodávka zákazník",H411)))</formula>
    </cfRule>
    <cfRule type="containsText" dxfId="184" priority="239" operator="containsText" text="mezikus">
      <formula>NOT(ISERROR(SEARCH("mezikus",H411)))</formula>
    </cfRule>
    <cfRule type="containsText" dxfId="183" priority="240" operator="containsText" text="samostatně">
      <formula>NOT(ISERROR(SEARCH("samostatně",H411)))</formula>
    </cfRule>
  </conditionalFormatting>
  <conditionalFormatting sqref="G411">
    <cfRule type="containsText" dxfId="182" priority="237" operator="containsText" text="NE">
      <formula>NOT(ISERROR(SEARCH("NE",G411)))</formula>
    </cfRule>
  </conditionalFormatting>
  <conditionalFormatting sqref="E411:F411">
    <cfRule type="expression" dxfId="181" priority="241">
      <formula>#REF!=FALSE</formula>
    </cfRule>
  </conditionalFormatting>
  <conditionalFormatting sqref="H413">
    <cfRule type="containsText" dxfId="180" priority="228" operator="containsText" text="není v ceně">
      <formula>NOT(ISERROR(SEARCH("není v ceně",H413)))</formula>
    </cfRule>
    <cfRule type="containsText" dxfId="179" priority="230" operator="containsText" text="dodávka zákazník">
      <formula>NOT(ISERROR(SEARCH("dodávka zákazník",H413)))</formula>
    </cfRule>
    <cfRule type="containsText" dxfId="178" priority="231" operator="containsText" text="mezikus">
      <formula>NOT(ISERROR(SEARCH("mezikus",H413)))</formula>
    </cfRule>
    <cfRule type="containsText" dxfId="177" priority="232" operator="containsText" text="samostatně">
      <formula>NOT(ISERROR(SEARCH("samostatně",H413)))</formula>
    </cfRule>
  </conditionalFormatting>
  <conditionalFormatting sqref="G413">
    <cfRule type="containsText" dxfId="176" priority="229" operator="containsText" text="NE">
      <formula>NOT(ISERROR(SEARCH("NE",G413)))</formula>
    </cfRule>
  </conditionalFormatting>
  <conditionalFormatting sqref="E413:F413">
    <cfRule type="expression" dxfId="175" priority="233">
      <formula>#REF!=FALSE</formula>
    </cfRule>
  </conditionalFormatting>
  <conditionalFormatting sqref="H415 H419">
    <cfRule type="containsText" dxfId="174" priority="220" operator="containsText" text="není v ceně">
      <formula>NOT(ISERROR(SEARCH("není v ceně",H415)))</formula>
    </cfRule>
    <cfRule type="containsText" dxfId="173" priority="222" operator="containsText" text="dodávka zákazník">
      <formula>NOT(ISERROR(SEARCH("dodávka zákazník",H415)))</formula>
    </cfRule>
    <cfRule type="containsText" dxfId="172" priority="223" operator="containsText" text="mezikus">
      <formula>NOT(ISERROR(SEARCH("mezikus",H415)))</formula>
    </cfRule>
    <cfRule type="containsText" dxfId="171" priority="224" operator="containsText" text="samostatně">
      <formula>NOT(ISERROR(SEARCH("samostatně",H415)))</formula>
    </cfRule>
  </conditionalFormatting>
  <conditionalFormatting sqref="G415 G419">
    <cfRule type="containsText" dxfId="170" priority="221" operator="containsText" text="NE">
      <formula>NOT(ISERROR(SEARCH("NE",G415)))</formula>
    </cfRule>
  </conditionalFormatting>
  <conditionalFormatting sqref="A418:B418">
    <cfRule type="expression" dxfId="169" priority="219">
      <formula>$H418="není v ceně"</formula>
    </cfRule>
  </conditionalFormatting>
  <conditionalFormatting sqref="A418:B418 A416:A417">
    <cfRule type="expression" dxfId="168" priority="218">
      <formula>$B416=""</formula>
    </cfRule>
  </conditionalFormatting>
  <conditionalFormatting sqref="E415:F415 E419:F419">
    <cfRule type="expression" dxfId="167" priority="225">
      <formula>#REF!=FALSE</formula>
    </cfRule>
  </conditionalFormatting>
  <conditionalFormatting sqref="H418">
    <cfRule type="containsText" dxfId="166" priority="212" operator="containsText" text="není v ceně">
      <formula>NOT(ISERROR(SEARCH("není v ceně",H418)))</formula>
    </cfRule>
    <cfRule type="containsText" dxfId="165" priority="214" operator="containsText" text="dodávka zákazník">
      <formula>NOT(ISERROR(SEARCH("dodávka zákazník",H418)))</formula>
    </cfRule>
    <cfRule type="containsText" dxfId="164" priority="215" operator="containsText" text="mezikus">
      <formula>NOT(ISERROR(SEARCH("mezikus",H418)))</formula>
    </cfRule>
    <cfRule type="containsText" dxfId="163" priority="216" operator="containsText" text="samostatně">
      <formula>NOT(ISERROR(SEARCH("samostatně",H418)))</formula>
    </cfRule>
  </conditionalFormatting>
  <conditionalFormatting sqref="G418">
    <cfRule type="containsText" dxfId="162" priority="213" operator="containsText" text="NE">
      <formula>NOT(ISERROR(SEARCH("NE",G418)))</formula>
    </cfRule>
  </conditionalFormatting>
  <conditionalFormatting sqref="E418:F418">
    <cfRule type="expression" dxfId="161" priority="217">
      <formula>#REF!=FALSE</formula>
    </cfRule>
  </conditionalFormatting>
  <conditionalFormatting sqref="H416">
    <cfRule type="containsText" dxfId="160" priority="205" operator="containsText" text="není v ceně">
      <formula>NOT(ISERROR(SEARCH("není v ceně",H416)))</formula>
    </cfRule>
    <cfRule type="containsText" dxfId="159" priority="207" operator="containsText" text="dodávka zákazník">
      <formula>NOT(ISERROR(SEARCH("dodávka zákazník",H416)))</formula>
    </cfRule>
    <cfRule type="containsText" dxfId="158" priority="208" operator="containsText" text="mezikus">
      <formula>NOT(ISERROR(SEARCH("mezikus",H416)))</formula>
    </cfRule>
    <cfRule type="containsText" dxfId="157" priority="209" operator="containsText" text="samostatně">
      <formula>NOT(ISERROR(SEARCH("samostatně",H416)))</formula>
    </cfRule>
  </conditionalFormatting>
  <conditionalFormatting sqref="G416">
    <cfRule type="containsText" dxfId="156" priority="206" operator="containsText" text="NE">
      <formula>NOT(ISERROR(SEARCH("NE",G416)))</formula>
    </cfRule>
  </conditionalFormatting>
  <conditionalFormatting sqref="H417">
    <cfRule type="containsText" dxfId="155" priority="200" operator="containsText" text="není v ceně">
      <formula>NOT(ISERROR(SEARCH("není v ceně",H417)))</formula>
    </cfRule>
    <cfRule type="containsText" dxfId="154" priority="202" operator="containsText" text="dodávka zákazník">
      <formula>NOT(ISERROR(SEARCH("dodávka zákazník",H417)))</formula>
    </cfRule>
    <cfRule type="containsText" dxfId="153" priority="203" operator="containsText" text="mezikus">
      <formula>NOT(ISERROR(SEARCH("mezikus",H417)))</formula>
    </cfRule>
    <cfRule type="containsText" dxfId="152" priority="204" operator="containsText" text="samostatně">
      <formula>NOT(ISERROR(SEARCH("samostatně",H417)))</formula>
    </cfRule>
  </conditionalFormatting>
  <conditionalFormatting sqref="G417">
    <cfRule type="containsText" dxfId="151" priority="201" operator="containsText" text="NE">
      <formula>NOT(ISERROR(SEARCH("NE",G417)))</formula>
    </cfRule>
  </conditionalFormatting>
  <conditionalFormatting sqref="H134">
    <cfRule type="containsText" dxfId="150" priority="194" operator="containsText" text="není v ceně">
      <formula>NOT(ISERROR(SEARCH("není v ceně",H134)))</formula>
    </cfRule>
    <cfRule type="containsText" dxfId="149" priority="196" operator="containsText" text="dodávka zákazník">
      <formula>NOT(ISERROR(SEARCH("dodávka zákazník",H134)))</formula>
    </cfRule>
    <cfRule type="containsText" dxfId="148" priority="197" operator="containsText" text="mezikus">
      <formula>NOT(ISERROR(SEARCH("mezikus",H134)))</formula>
    </cfRule>
    <cfRule type="containsText" dxfId="147" priority="198" operator="containsText" text="samostatně">
      <formula>NOT(ISERROR(SEARCH("samostatně",H134)))</formula>
    </cfRule>
  </conditionalFormatting>
  <conditionalFormatting sqref="G134">
    <cfRule type="containsText" dxfId="146" priority="195" operator="containsText" text="NE">
      <formula>NOT(ISERROR(SEARCH("NE",G134)))</formula>
    </cfRule>
  </conditionalFormatting>
  <conditionalFormatting sqref="E134:F134">
    <cfRule type="expression" dxfId="145" priority="199">
      <formula>#REF!=FALSE</formula>
    </cfRule>
  </conditionalFormatting>
  <conditionalFormatting sqref="H195">
    <cfRule type="containsText" dxfId="144" priority="186" operator="containsText" text="není v ceně">
      <formula>NOT(ISERROR(SEARCH("není v ceně",H195)))</formula>
    </cfRule>
    <cfRule type="containsText" dxfId="143" priority="188" operator="containsText" text="dodávka zákazník">
      <formula>NOT(ISERROR(SEARCH("dodávka zákazník",H195)))</formula>
    </cfRule>
    <cfRule type="containsText" dxfId="142" priority="189" operator="containsText" text="mezikus">
      <formula>NOT(ISERROR(SEARCH("mezikus",H195)))</formula>
    </cfRule>
    <cfRule type="containsText" dxfId="141" priority="190" operator="containsText" text="samostatně">
      <formula>NOT(ISERROR(SEARCH("samostatně",H195)))</formula>
    </cfRule>
  </conditionalFormatting>
  <conditionalFormatting sqref="G195">
    <cfRule type="containsText" dxfId="140" priority="187" operator="containsText" text="NE">
      <formula>NOT(ISERROR(SEARCH("NE",G195)))</formula>
    </cfRule>
  </conditionalFormatting>
  <conditionalFormatting sqref="E195:F195">
    <cfRule type="expression" dxfId="139" priority="191">
      <formula>#REF!=FALSE</formula>
    </cfRule>
  </conditionalFormatting>
  <conditionalFormatting sqref="H217">
    <cfRule type="containsText" dxfId="138" priority="178" operator="containsText" text="není v ceně">
      <formula>NOT(ISERROR(SEARCH("není v ceně",H217)))</formula>
    </cfRule>
    <cfRule type="containsText" dxfId="137" priority="180" operator="containsText" text="dodávka zákazník">
      <formula>NOT(ISERROR(SEARCH("dodávka zákazník",H217)))</formula>
    </cfRule>
    <cfRule type="containsText" dxfId="136" priority="181" operator="containsText" text="mezikus">
      <formula>NOT(ISERROR(SEARCH("mezikus",H217)))</formula>
    </cfRule>
    <cfRule type="containsText" dxfId="135" priority="182" operator="containsText" text="samostatně">
      <formula>NOT(ISERROR(SEARCH("samostatně",H217)))</formula>
    </cfRule>
  </conditionalFormatting>
  <conditionalFormatting sqref="G217">
    <cfRule type="containsText" dxfId="134" priority="179" operator="containsText" text="NE">
      <formula>NOT(ISERROR(SEARCH("NE",G217)))</formula>
    </cfRule>
  </conditionalFormatting>
  <conditionalFormatting sqref="E217:F217">
    <cfRule type="expression" dxfId="133" priority="183">
      <formula>#REF!=FALSE</formula>
    </cfRule>
  </conditionalFormatting>
  <conditionalFormatting sqref="H218">
    <cfRule type="containsText" dxfId="132" priority="170" operator="containsText" text="není v ceně">
      <formula>NOT(ISERROR(SEARCH("není v ceně",H218)))</formula>
    </cfRule>
    <cfRule type="containsText" dxfId="131" priority="172" operator="containsText" text="dodávka zákazník">
      <formula>NOT(ISERROR(SEARCH("dodávka zákazník",H218)))</formula>
    </cfRule>
    <cfRule type="containsText" dxfId="130" priority="173" operator="containsText" text="mezikus">
      <formula>NOT(ISERROR(SEARCH("mezikus",H218)))</formula>
    </cfRule>
    <cfRule type="containsText" dxfId="129" priority="174" operator="containsText" text="samostatně">
      <formula>NOT(ISERROR(SEARCH("samostatně",H218)))</formula>
    </cfRule>
  </conditionalFormatting>
  <conditionalFormatting sqref="G218">
    <cfRule type="containsText" dxfId="128" priority="171" operator="containsText" text="NE">
      <formula>NOT(ISERROR(SEARCH("NE",G218)))</formula>
    </cfRule>
  </conditionalFormatting>
  <conditionalFormatting sqref="E218:F218">
    <cfRule type="expression" dxfId="127" priority="175">
      <formula>#REF!=FALSE</formula>
    </cfRule>
  </conditionalFormatting>
  <conditionalFormatting sqref="H219">
    <cfRule type="containsText" dxfId="126" priority="162" operator="containsText" text="není v ceně">
      <formula>NOT(ISERROR(SEARCH("není v ceně",H219)))</formula>
    </cfRule>
    <cfRule type="containsText" dxfId="125" priority="164" operator="containsText" text="dodávka zákazník">
      <formula>NOT(ISERROR(SEARCH("dodávka zákazník",H219)))</formula>
    </cfRule>
    <cfRule type="containsText" dxfId="124" priority="165" operator="containsText" text="mezikus">
      <formula>NOT(ISERROR(SEARCH("mezikus",H219)))</formula>
    </cfRule>
    <cfRule type="containsText" dxfId="123" priority="166" operator="containsText" text="samostatně">
      <formula>NOT(ISERROR(SEARCH("samostatně",H219)))</formula>
    </cfRule>
  </conditionalFormatting>
  <conditionalFormatting sqref="G219">
    <cfRule type="containsText" dxfId="122" priority="163" operator="containsText" text="NE">
      <formula>NOT(ISERROR(SEARCH("NE",G219)))</formula>
    </cfRule>
  </conditionalFormatting>
  <conditionalFormatting sqref="E219:F219">
    <cfRule type="expression" dxfId="121" priority="167">
      <formula>#REF!=FALSE</formula>
    </cfRule>
  </conditionalFormatting>
  <conditionalFormatting sqref="H239">
    <cfRule type="containsText" dxfId="120" priority="154" operator="containsText" text="není v ceně">
      <formula>NOT(ISERROR(SEARCH("není v ceně",H239)))</formula>
    </cfRule>
    <cfRule type="containsText" dxfId="119" priority="156" operator="containsText" text="dodávka zákazník">
      <formula>NOT(ISERROR(SEARCH("dodávka zákazník",H239)))</formula>
    </cfRule>
    <cfRule type="containsText" dxfId="118" priority="157" operator="containsText" text="mezikus">
      <formula>NOT(ISERROR(SEARCH("mezikus",H239)))</formula>
    </cfRule>
    <cfRule type="containsText" dxfId="117" priority="158" operator="containsText" text="samostatně">
      <formula>NOT(ISERROR(SEARCH("samostatně",H239)))</formula>
    </cfRule>
  </conditionalFormatting>
  <conditionalFormatting sqref="G239">
    <cfRule type="containsText" dxfId="116" priority="155" operator="containsText" text="NE">
      <formula>NOT(ISERROR(SEARCH("NE",G239)))</formula>
    </cfRule>
  </conditionalFormatting>
  <conditionalFormatting sqref="E239:F239">
    <cfRule type="expression" dxfId="115" priority="159">
      <formula>#REF!=FALSE</formula>
    </cfRule>
  </conditionalFormatting>
  <conditionalFormatting sqref="H240">
    <cfRule type="containsText" dxfId="114" priority="146" operator="containsText" text="není v ceně">
      <formula>NOT(ISERROR(SEARCH("není v ceně",H240)))</formula>
    </cfRule>
    <cfRule type="containsText" dxfId="113" priority="148" operator="containsText" text="dodávka zákazník">
      <formula>NOT(ISERROR(SEARCH("dodávka zákazník",H240)))</formula>
    </cfRule>
    <cfRule type="containsText" dxfId="112" priority="149" operator="containsText" text="mezikus">
      <formula>NOT(ISERROR(SEARCH("mezikus",H240)))</formula>
    </cfRule>
    <cfRule type="containsText" dxfId="111" priority="150" operator="containsText" text="samostatně">
      <formula>NOT(ISERROR(SEARCH("samostatně",H240)))</formula>
    </cfRule>
  </conditionalFormatting>
  <conditionalFormatting sqref="G240">
    <cfRule type="containsText" dxfId="110" priority="147" operator="containsText" text="NE">
      <formula>NOT(ISERROR(SEARCH("NE",G240)))</formula>
    </cfRule>
  </conditionalFormatting>
  <conditionalFormatting sqref="E240:F240">
    <cfRule type="expression" dxfId="109" priority="151">
      <formula>#REF!=FALSE</formula>
    </cfRule>
  </conditionalFormatting>
  <conditionalFormatting sqref="H241">
    <cfRule type="containsText" dxfId="108" priority="138" operator="containsText" text="není v ceně">
      <formula>NOT(ISERROR(SEARCH("není v ceně",H241)))</formula>
    </cfRule>
    <cfRule type="containsText" dxfId="107" priority="140" operator="containsText" text="dodávka zákazník">
      <formula>NOT(ISERROR(SEARCH("dodávka zákazník",H241)))</formula>
    </cfRule>
    <cfRule type="containsText" dxfId="106" priority="141" operator="containsText" text="mezikus">
      <formula>NOT(ISERROR(SEARCH("mezikus",H241)))</formula>
    </cfRule>
    <cfRule type="containsText" dxfId="105" priority="142" operator="containsText" text="samostatně">
      <formula>NOT(ISERROR(SEARCH("samostatně",H241)))</formula>
    </cfRule>
  </conditionalFormatting>
  <conditionalFormatting sqref="G241">
    <cfRule type="containsText" dxfId="104" priority="139" operator="containsText" text="NE">
      <formula>NOT(ISERROR(SEARCH("NE",G241)))</formula>
    </cfRule>
  </conditionalFormatting>
  <conditionalFormatting sqref="E241:F241">
    <cfRule type="expression" dxfId="103" priority="143">
      <formula>#REF!=FALSE</formula>
    </cfRule>
  </conditionalFormatting>
  <conditionalFormatting sqref="E255:F257">
    <cfRule type="expression" dxfId="102" priority="135">
      <formula>#REF!=FALSE</formula>
    </cfRule>
  </conditionalFormatting>
  <conditionalFormatting sqref="H262">
    <cfRule type="containsText" dxfId="101" priority="128" operator="containsText" text="není v ceně">
      <formula>NOT(ISERROR(SEARCH("není v ceně",H262)))</formula>
    </cfRule>
    <cfRule type="containsText" dxfId="100" priority="130" operator="containsText" text="dodávka zákazník">
      <formula>NOT(ISERROR(SEARCH("dodávka zákazník",H262)))</formula>
    </cfRule>
    <cfRule type="containsText" dxfId="99" priority="131" operator="containsText" text="mezikus">
      <formula>NOT(ISERROR(SEARCH("mezikus",H262)))</formula>
    </cfRule>
    <cfRule type="containsText" dxfId="98" priority="132" operator="containsText" text="samostatně">
      <formula>NOT(ISERROR(SEARCH("samostatně",H262)))</formula>
    </cfRule>
  </conditionalFormatting>
  <conditionalFormatting sqref="G262">
    <cfRule type="containsText" dxfId="97" priority="129" operator="containsText" text="NE">
      <formula>NOT(ISERROR(SEARCH("NE",G262)))</formula>
    </cfRule>
  </conditionalFormatting>
  <conditionalFormatting sqref="E262:F262">
    <cfRule type="expression" dxfId="96" priority="133">
      <formula>#REF!=FALSE</formula>
    </cfRule>
  </conditionalFormatting>
  <conditionalFormatting sqref="H309">
    <cfRule type="containsText" dxfId="95" priority="120" operator="containsText" text="není v ceně">
      <formula>NOT(ISERROR(SEARCH("není v ceně",H309)))</formula>
    </cfRule>
    <cfRule type="containsText" dxfId="94" priority="122" operator="containsText" text="dodávka zákazník">
      <formula>NOT(ISERROR(SEARCH("dodávka zákazník",H309)))</formula>
    </cfRule>
    <cfRule type="containsText" dxfId="93" priority="123" operator="containsText" text="mezikus">
      <formula>NOT(ISERROR(SEARCH("mezikus",H309)))</formula>
    </cfRule>
    <cfRule type="containsText" dxfId="92" priority="124" operator="containsText" text="samostatně">
      <formula>NOT(ISERROR(SEARCH("samostatně",H309)))</formula>
    </cfRule>
  </conditionalFormatting>
  <conditionalFormatting sqref="G309">
    <cfRule type="containsText" dxfId="91" priority="121" operator="containsText" text="NE">
      <formula>NOT(ISERROR(SEARCH("NE",G309)))</formula>
    </cfRule>
  </conditionalFormatting>
  <conditionalFormatting sqref="E309:F309">
    <cfRule type="expression" dxfId="90" priority="125">
      <formula>#REF!=FALSE</formula>
    </cfRule>
  </conditionalFormatting>
  <conditionalFormatting sqref="H379">
    <cfRule type="containsText" dxfId="89" priority="112" operator="containsText" text="není v ceně">
      <formula>NOT(ISERROR(SEARCH("není v ceně",H379)))</formula>
    </cfRule>
    <cfRule type="containsText" dxfId="88" priority="114" operator="containsText" text="dodávka zákazník">
      <formula>NOT(ISERROR(SEARCH("dodávka zákazník",H379)))</formula>
    </cfRule>
    <cfRule type="containsText" dxfId="87" priority="115" operator="containsText" text="mezikus">
      <formula>NOT(ISERROR(SEARCH("mezikus",H379)))</formula>
    </cfRule>
    <cfRule type="containsText" dxfId="86" priority="116" operator="containsText" text="samostatně">
      <formula>NOT(ISERROR(SEARCH("samostatně",H379)))</formula>
    </cfRule>
  </conditionalFormatting>
  <conditionalFormatting sqref="G379">
    <cfRule type="containsText" dxfId="85" priority="113" operator="containsText" text="NE">
      <formula>NOT(ISERROR(SEARCH("NE",G379)))</formula>
    </cfRule>
  </conditionalFormatting>
  <conditionalFormatting sqref="E379:F379">
    <cfRule type="expression" dxfId="84" priority="117">
      <formula>#REF!=FALSE</formula>
    </cfRule>
  </conditionalFormatting>
  <conditionalFormatting sqref="H383">
    <cfRule type="containsText" dxfId="83" priority="104" operator="containsText" text="není v ceně">
      <formula>NOT(ISERROR(SEARCH("není v ceně",H383)))</formula>
    </cfRule>
    <cfRule type="containsText" dxfId="82" priority="106" operator="containsText" text="dodávka zákazník">
      <formula>NOT(ISERROR(SEARCH("dodávka zákazník",H383)))</formula>
    </cfRule>
    <cfRule type="containsText" dxfId="81" priority="107" operator="containsText" text="mezikus">
      <formula>NOT(ISERROR(SEARCH("mezikus",H383)))</formula>
    </cfRule>
    <cfRule type="containsText" dxfId="80" priority="108" operator="containsText" text="samostatně">
      <formula>NOT(ISERROR(SEARCH("samostatně",H383)))</formula>
    </cfRule>
  </conditionalFormatting>
  <conditionalFormatting sqref="G383">
    <cfRule type="containsText" dxfId="79" priority="105" operator="containsText" text="NE">
      <formula>NOT(ISERROR(SEARCH("NE",G383)))</formula>
    </cfRule>
  </conditionalFormatting>
  <conditionalFormatting sqref="E383:F383">
    <cfRule type="expression" dxfId="78" priority="109">
      <formula>#REF!=FALSE</formula>
    </cfRule>
  </conditionalFormatting>
  <conditionalFormatting sqref="H386">
    <cfRule type="containsText" dxfId="77" priority="96" operator="containsText" text="není v ceně">
      <formula>NOT(ISERROR(SEARCH("není v ceně",H386)))</formula>
    </cfRule>
    <cfRule type="containsText" dxfId="76" priority="98" operator="containsText" text="dodávka zákazník">
      <formula>NOT(ISERROR(SEARCH("dodávka zákazník",H386)))</formula>
    </cfRule>
    <cfRule type="containsText" dxfId="75" priority="99" operator="containsText" text="mezikus">
      <formula>NOT(ISERROR(SEARCH("mezikus",H386)))</formula>
    </cfRule>
    <cfRule type="containsText" dxfId="74" priority="100" operator="containsText" text="samostatně">
      <formula>NOT(ISERROR(SEARCH("samostatně",H386)))</formula>
    </cfRule>
  </conditionalFormatting>
  <conditionalFormatting sqref="G386">
    <cfRule type="containsText" dxfId="73" priority="97" operator="containsText" text="NE">
      <formula>NOT(ISERROR(SEARCH("NE",G386)))</formula>
    </cfRule>
  </conditionalFormatting>
  <conditionalFormatting sqref="E386:F386">
    <cfRule type="expression" dxfId="72" priority="101">
      <formula>#REF!=FALSE</formula>
    </cfRule>
  </conditionalFormatting>
  <conditionalFormatting sqref="H387:H388">
    <cfRule type="containsText" dxfId="71" priority="88" operator="containsText" text="není v ceně">
      <formula>NOT(ISERROR(SEARCH("není v ceně",H387)))</formula>
    </cfRule>
    <cfRule type="containsText" dxfId="70" priority="90" operator="containsText" text="dodávka zákazník">
      <formula>NOT(ISERROR(SEARCH("dodávka zákazník",H387)))</formula>
    </cfRule>
    <cfRule type="containsText" dxfId="69" priority="91" operator="containsText" text="mezikus">
      <formula>NOT(ISERROR(SEARCH("mezikus",H387)))</formula>
    </cfRule>
    <cfRule type="containsText" dxfId="68" priority="92" operator="containsText" text="samostatně">
      <formula>NOT(ISERROR(SEARCH("samostatně",H387)))</formula>
    </cfRule>
  </conditionalFormatting>
  <conditionalFormatting sqref="G387:G388">
    <cfRule type="containsText" dxfId="67" priority="89" operator="containsText" text="NE">
      <formula>NOT(ISERROR(SEARCH("NE",G387)))</formula>
    </cfRule>
  </conditionalFormatting>
  <conditionalFormatting sqref="E387:F388">
    <cfRule type="expression" dxfId="66" priority="93">
      <formula>#REF!=FALSE</formula>
    </cfRule>
  </conditionalFormatting>
  <conditionalFormatting sqref="H392">
    <cfRule type="containsText" dxfId="65" priority="80" operator="containsText" text="není v ceně">
      <formula>NOT(ISERROR(SEARCH("není v ceně",H392)))</formula>
    </cfRule>
    <cfRule type="containsText" dxfId="64" priority="82" operator="containsText" text="dodávka zákazník">
      <formula>NOT(ISERROR(SEARCH("dodávka zákazník",H392)))</formula>
    </cfRule>
    <cfRule type="containsText" dxfId="63" priority="83" operator="containsText" text="mezikus">
      <formula>NOT(ISERROR(SEARCH("mezikus",H392)))</formula>
    </cfRule>
    <cfRule type="containsText" dxfId="62" priority="84" operator="containsText" text="samostatně">
      <formula>NOT(ISERROR(SEARCH("samostatně",H392)))</formula>
    </cfRule>
  </conditionalFormatting>
  <conditionalFormatting sqref="G392">
    <cfRule type="containsText" dxfId="61" priority="81" operator="containsText" text="NE">
      <formula>NOT(ISERROR(SEARCH("NE",G392)))</formula>
    </cfRule>
  </conditionalFormatting>
  <conditionalFormatting sqref="E392:F392">
    <cfRule type="expression" dxfId="60" priority="85">
      <formula>#REF!=FALSE</formula>
    </cfRule>
  </conditionalFormatting>
  <conditionalFormatting sqref="H393">
    <cfRule type="containsText" dxfId="59" priority="72" operator="containsText" text="není v ceně">
      <formula>NOT(ISERROR(SEARCH("není v ceně",H393)))</formula>
    </cfRule>
    <cfRule type="containsText" dxfId="58" priority="74" operator="containsText" text="dodávka zákazník">
      <formula>NOT(ISERROR(SEARCH("dodávka zákazník",H393)))</formula>
    </cfRule>
    <cfRule type="containsText" dxfId="57" priority="75" operator="containsText" text="mezikus">
      <formula>NOT(ISERROR(SEARCH("mezikus",H393)))</formula>
    </cfRule>
    <cfRule type="containsText" dxfId="56" priority="76" operator="containsText" text="samostatně">
      <formula>NOT(ISERROR(SEARCH("samostatně",H393)))</formula>
    </cfRule>
  </conditionalFormatting>
  <conditionalFormatting sqref="G393">
    <cfRule type="containsText" dxfId="55" priority="73" operator="containsText" text="NE">
      <formula>NOT(ISERROR(SEARCH("NE",G393)))</formula>
    </cfRule>
  </conditionalFormatting>
  <conditionalFormatting sqref="E393:F393">
    <cfRule type="expression" dxfId="54" priority="77">
      <formula>#REF!=FALSE</formula>
    </cfRule>
  </conditionalFormatting>
  <conditionalFormatting sqref="H395">
    <cfRule type="containsText" dxfId="53" priority="64" operator="containsText" text="není v ceně">
      <formula>NOT(ISERROR(SEARCH("není v ceně",H395)))</formula>
    </cfRule>
    <cfRule type="containsText" dxfId="52" priority="66" operator="containsText" text="dodávka zákazník">
      <formula>NOT(ISERROR(SEARCH("dodávka zákazník",H395)))</formula>
    </cfRule>
    <cfRule type="containsText" dxfId="51" priority="67" operator="containsText" text="mezikus">
      <formula>NOT(ISERROR(SEARCH("mezikus",H395)))</formula>
    </cfRule>
    <cfRule type="containsText" dxfId="50" priority="68" operator="containsText" text="samostatně">
      <formula>NOT(ISERROR(SEARCH("samostatně",H395)))</formula>
    </cfRule>
  </conditionalFormatting>
  <conditionalFormatting sqref="G395">
    <cfRule type="containsText" dxfId="49" priority="65" operator="containsText" text="NE">
      <formula>NOT(ISERROR(SEARCH("NE",G395)))</formula>
    </cfRule>
  </conditionalFormatting>
  <conditionalFormatting sqref="E395:F395">
    <cfRule type="expression" dxfId="48" priority="69">
      <formula>#REF!=FALSE</formula>
    </cfRule>
  </conditionalFormatting>
  <conditionalFormatting sqref="H401:H402">
    <cfRule type="containsText" dxfId="47" priority="56" operator="containsText" text="není v ceně">
      <formula>NOT(ISERROR(SEARCH("není v ceně",H401)))</formula>
    </cfRule>
    <cfRule type="containsText" dxfId="46" priority="58" operator="containsText" text="dodávka zákazník">
      <formula>NOT(ISERROR(SEARCH("dodávka zákazník",H401)))</formula>
    </cfRule>
    <cfRule type="containsText" dxfId="45" priority="59" operator="containsText" text="mezikus">
      <formula>NOT(ISERROR(SEARCH("mezikus",H401)))</formula>
    </cfRule>
    <cfRule type="containsText" dxfId="44" priority="60" operator="containsText" text="samostatně">
      <formula>NOT(ISERROR(SEARCH("samostatně",H401)))</formula>
    </cfRule>
  </conditionalFormatting>
  <conditionalFormatting sqref="G401:G402">
    <cfRule type="containsText" dxfId="43" priority="57" operator="containsText" text="NE">
      <formula>NOT(ISERROR(SEARCH("NE",G401)))</formula>
    </cfRule>
  </conditionalFormatting>
  <conditionalFormatting sqref="E402:F402">
    <cfRule type="expression" dxfId="42" priority="61">
      <formula>#REF!=FALSE</formula>
    </cfRule>
  </conditionalFormatting>
  <conditionalFormatting sqref="E401:F401">
    <cfRule type="expression" dxfId="41" priority="55">
      <formula>#REF!=FALSE</formula>
    </cfRule>
  </conditionalFormatting>
  <conditionalFormatting sqref="H408:H409">
    <cfRule type="containsText" dxfId="40" priority="47" operator="containsText" text="není v ceně">
      <formula>NOT(ISERROR(SEARCH("není v ceně",H408)))</formula>
    </cfRule>
    <cfRule type="containsText" dxfId="39" priority="49" operator="containsText" text="dodávka zákazník">
      <formula>NOT(ISERROR(SEARCH("dodávka zákazník",H408)))</formula>
    </cfRule>
    <cfRule type="containsText" dxfId="38" priority="50" operator="containsText" text="mezikus">
      <formula>NOT(ISERROR(SEARCH("mezikus",H408)))</formula>
    </cfRule>
    <cfRule type="containsText" dxfId="37" priority="51" operator="containsText" text="samostatně">
      <formula>NOT(ISERROR(SEARCH("samostatně",H408)))</formula>
    </cfRule>
  </conditionalFormatting>
  <conditionalFormatting sqref="G408:G409">
    <cfRule type="containsText" dxfId="36" priority="48" operator="containsText" text="NE">
      <formula>NOT(ISERROR(SEARCH("NE",G408)))</formula>
    </cfRule>
  </conditionalFormatting>
  <conditionalFormatting sqref="E408:F409">
    <cfRule type="expression" dxfId="35" priority="52">
      <formula>#REF!=FALSE</formula>
    </cfRule>
  </conditionalFormatting>
  <conditionalFormatting sqref="H154">
    <cfRule type="containsText" dxfId="34" priority="39" operator="containsText" text="není v ceně">
      <formula>NOT(ISERROR(SEARCH("není v ceně",H154)))</formula>
    </cfRule>
    <cfRule type="containsText" dxfId="33" priority="41" operator="containsText" text="dodávka zákazník">
      <formula>NOT(ISERROR(SEARCH("dodávka zákazník",H154)))</formula>
    </cfRule>
    <cfRule type="containsText" dxfId="32" priority="42" operator="containsText" text="mezikus">
      <formula>NOT(ISERROR(SEARCH("mezikus",H154)))</formula>
    </cfRule>
    <cfRule type="containsText" dxfId="31" priority="43" operator="containsText" text="samostatně">
      <formula>NOT(ISERROR(SEARCH("samostatně",H154)))</formula>
    </cfRule>
  </conditionalFormatting>
  <conditionalFormatting sqref="G154">
    <cfRule type="containsText" dxfId="30" priority="40" operator="containsText" text="NE">
      <formula>NOT(ISERROR(SEARCH("NE",G154)))</formula>
    </cfRule>
  </conditionalFormatting>
  <conditionalFormatting sqref="E154:F154">
    <cfRule type="expression" dxfId="29" priority="44">
      <formula>#REF!=FALSE</formula>
    </cfRule>
  </conditionalFormatting>
  <conditionalFormatting sqref="H234">
    <cfRule type="containsText" dxfId="28" priority="31" operator="containsText" text="není v ceně">
      <formula>NOT(ISERROR(SEARCH("není v ceně",H234)))</formula>
    </cfRule>
    <cfRule type="containsText" dxfId="27" priority="33" operator="containsText" text="dodávka zákazník">
      <formula>NOT(ISERROR(SEARCH("dodávka zákazník",H234)))</formula>
    </cfRule>
    <cfRule type="containsText" dxfId="26" priority="34" operator="containsText" text="mezikus">
      <formula>NOT(ISERROR(SEARCH("mezikus",H234)))</formula>
    </cfRule>
    <cfRule type="containsText" dxfId="25" priority="35" operator="containsText" text="samostatně">
      <formula>NOT(ISERROR(SEARCH("samostatně",H234)))</formula>
    </cfRule>
  </conditionalFormatting>
  <conditionalFormatting sqref="G234">
    <cfRule type="containsText" dxfId="24" priority="32" operator="containsText" text="NE">
      <formula>NOT(ISERROR(SEARCH("NE",G234)))</formula>
    </cfRule>
  </conditionalFormatting>
  <conditionalFormatting sqref="E234:F234">
    <cfRule type="expression" dxfId="23" priority="36">
      <formula>#REF!=FALSE</formula>
    </cfRule>
  </conditionalFormatting>
  <conditionalFormatting sqref="H266">
    <cfRule type="containsText" dxfId="22" priority="23" operator="containsText" text="není v ceně">
      <formula>NOT(ISERROR(SEARCH("není v ceně",H266)))</formula>
    </cfRule>
    <cfRule type="containsText" dxfId="21" priority="25" operator="containsText" text="dodávka zákazník">
      <formula>NOT(ISERROR(SEARCH("dodávka zákazník",H266)))</formula>
    </cfRule>
    <cfRule type="containsText" dxfId="20" priority="26" operator="containsText" text="mezikus">
      <formula>NOT(ISERROR(SEARCH("mezikus",H266)))</formula>
    </cfRule>
    <cfRule type="containsText" dxfId="19" priority="27" operator="containsText" text="samostatně">
      <formula>NOT(ISERROR(SEARCH("samostatně",H266)))</formula>
    </cfRule>
  </conditionalFormatting>
  <conditionalFormatting sqref="G266">
    <cfRule type="containsText" dxfId="18" priority="24" operator="containsText" text="NE">
      <formula>NOT(ISERROR(SEARCH("NE",G266)))</formula>
    </cfRule>
  </conditionalFormatting>
  <conditionalFormatting sqref="E266:F266">
    <cfRule type="expression" dxfId="17" priority="28">
      <formula>#REF!=FALSE</formula>
    </cfRule>
  </conditionalFormatting>
  <conditionalFormatting sqref="A397">
    <cfRule type="expression" dxfId="16" priority="20">
      <formula>$H397="není v ceně"</formula>
    </cfRule>
  </conditionalFormatting>
  <conditionalFormatting sqref="A397">
    <cfRule type="expression" dxfId="15" priority="19">
      <formula>$B397=""</formula>
    </cfRule>
  </conditionalFormatting>
  <conditionalFormatting sqref="H397">
    <cfRule type="containsText" dxfId="14" priority="13" operator="containsText" text="není v ceně">
      <formula>NOT(ISERROR(SEARCH("není v ceně",H397)))</formula>
    </cfRule>
    <cfRule type="containsText" dxfId="13" priority="15" operator="containsText" text="dodávka zákazník">
      <formula>NOT(ISERROR(SEARCH("dodávka zákazník",H397)))</formula>
    </cfRule>
    <cfRule type="containsText" dxfId="12" priority="16" operator="containsText" text="mezikus">
      <formula>NOT(ISERROR(SEARCH("mezikus",H397)))</formula>
    </cfRule>
    <cfRule type="containsText" dxfId="11" priority="17" operator="containsText" text="samostatně">
      <formula>NOT(ISERROR(SEARCH("samostatně",H397)))</formula>
    </cfRule>
  </conditionalFormatting>
  <conditionalFormatting sqref="G397">
    <cfRule type="containsText" dxfId="10" priority="14" operator="containsText" text="NE">
      <formula>NOT(ISERROR(SEARCH("NE",G397)))</formula>
    </cfRule>
  </conditionalFormatting>
  <conditionalFormatting sqref="E397:F397">
    <cfRule type="expression" dxfId="9" priority="18">
      <formula>#REF!=FALSE</formula>
    </cfRule>
  </conditionalFormatting>
  <conditionalFormatting sqref="A412">
    <cfRule type="expression" dxfId="8" priority="10">
      <formula>$H412="není v ceně"</formula>
    </cfRule>
  </conditionalFormatting>
  <conditionalFormatting sqref="A412">
    <cfRule type="expression" dxfId="7" priority="9">
      <formula>$B412=""</formula>
    </cfRule>
  </conditionalFormatting>
  <conditionalFormatting sqref="H412">
    <cfRule type="containsText" dxfId="6" priority="3" operator="containsText" text="není v ceně">
      <formula>NOT(ISERROR(SEARCH("není v ceně",H412)))</formula>
    </cfRule>
    <cfRule type="containsText" dxfId="5" priority="5" operator="containsText" text="dodávka zákazník">
      <formula>NOT(ISERROR(SEARCH("dodávka zákazník",H412)))</formula>
    </cfRule>
    <cfRule type="containsText" dxfId="4" priority="6" operator="containsText" text="mezikus">
      <formula>NOT(ISERROR(SEARCH("mezikus",H412)))</formula>
    </cfRule>
    <cfRule type="containsText" dxfId="3" priority="7" operator="containsText" text="samostatně">
      <formula>NOT(ISERROR(SEARCH("samostatně",H412)))</formula>
    </cfRule>
  </conditionalFormatting>
  <conditionalFormatting sqref="G412">
    <cfRule type="containsText" dxfId="2" priority="4" operator="containsText" text="NE">
      <formula>NOT(ISERROR(SEARCH("NE",G412)))</formula>
    </cfRule>
  </conditionalFormatting>
  <conditionalFormatting sqref="E412:F412">
    <cfRule type="expression" dxfId="1" priority="8">
      <formula>#REF!=FALSE</formula>
    </cfRule>
  </conditionalFormatting>
  <conditionalFormatting sqref="B134:K134 B401:K402 B217:K219 B239:K241 B262:K262 B379:K379 B383:K383 B386:K388 B392:K393 B395:K395 B408:K409 B154:K154 B234:K234 B266:K266 B397:K397 B412:K412">
    <cfRule type="expression" dxfId="0" priority="1079">
      <formula>#REF!=""</formula>
    </cfRule>
  </conditionalFormatting>
  <dataValidations count="2">
    <dataValidation type="list" allowBlank="1" showErrorMessage="1" promptTitle="způsob dodávky" sqref="H36:H133 H398:H400 H155:H216 H242:H261 H235:H238 H380:H382 H384:H385 H389:H391 H394 H267:H378 H403:H407 H135:H153 H220:H233 H263:H265 H396 H410:H411 H413:H419" xr:uid="{AF20E659-150F-4F12-AFD5-3E09AD4D3695}">
      <formula1>$I$27:$I$32</formula1>
    </dataValidation>
    <dataValidation type="list" allowBlank="1" showErrorMessage="1" promptTitle="způsob dodávky" sqref="H134 H217:H219 H239:H241 H262 H379 H383 H386:H388 H392:H393 H395 H401:H402 H408:H409 H154 H234 H266 H397 H412" xr:uid="{06F4F797-DD27-478A-B0E9-B15C35349BDE}">
      <formula1>$J$23:$J$28</formula1>
    </dataValidation>
  </dataValidations>
  <hyperlinks>
    <hyperlink ref="H9" r:id="rId1" xr:uid="{B5F7D320-F8A1-4FFB-8FB7-5D21FC2942CD}"/>
  </hyperlinks>
  <pageMargins left="0.25" right="0.25" top="0.75" bottom="0.75" header="0.3" footer="0.3"/>
  <pageSetup paperSize="9" scale="52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</dc:creator>
  <cp:lastModifiedBy>Kunčík Jakub Ing.</cp:lastModifiedBy>
  <cp:lastPrinted>2022-06-06T21:20:21Z</cp:lastPrinted>
  <dcterms:created xsi:type="dcterms:W3CDTF">2022-05-29T15:10:19Z</dcterms:created>
  <dcterms:modified xsi:type="dcterms:W3CDTF">2022-06-10T07:24:58Z</dcterms:modified>
</cp:coreProperties>
</file>